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9020" windowHeight="7070"/>
  </bookViews>
  <sheets>
    <sheet name="Deductible" sheetId="7" r:id="rId1"/>
    <sheet name="Construction" sheetId="2" r:id="rId2"/>
    <sheet name="Policy Form" sheetId="3" r:id="rId3"/>
    <sheet name="Coverage" sheetId="4" r:id="rId4"/>
    <sheet name="Building Code" sheetId="5" r:id="rId5"/>
    <sheet name="Building Strength" sheetId="6" r:id="rId6"/>
    <sheet name="Condo Unit Floor" sheetId="9" r:id="rId7"/>
    <sheet name="Number Stories" sheetId="10" r:id="rId8"/>
  </sheets>
  <definedNames>
    <definedName name="_xlnm.Print_Area" localSheetId="4">'Building Code'!$A$1:$I$333</definedName>
    <definedName name="_xlnm.Print_Area" localSheetId="5">'Building Strength'!$A$1:$I$329</definedName>
    <definedName name="_xlnm.Print_Area" localSheetId="6">'Condo Unit Floor'!$A$1:$K$89</definedName>
    <definedName name="_xlnm.Print_Area" localSheetId="1">Construction!$A$1:$F$171</definedName>
    <definedName name="_xlnm.Print_Area" localSheetId="3">Coverage!$A$1:$K$329</definedName>
    <definedName name="_xlnm.Print_Area" localSheetId="0">Deductible!$A$1:$O$331</definedName>
    <definedName name="_xlnm.Print_Area" localSheetId="7">'Number Stories'!$A$1:$M$209</definedName>
    <definedName name="_xlnm.Print_Area" localSheetId="2">'Policy Form'!$A$1:$G$49</definedName>
    <definedName name="_xlnm.Print_Titles" localSheetId="4">'Building Code'!$1:$9</definedName>
    <definedName name="_xlnm.Print_Titles" localSheetId="5">'Building Strength'!$1:$9</definedName>
    <definedName name="_xlnm.Print_Titles" localSheetId="6">'Condo Unit Floor'!$1:$9</definedName>
    <definedName name="_xlnm.Print_Titles" localSheetId="1">Construction!$1:$9</definedName>
    <definedName name="_xlnm.Print_Titles" localSheetId="3">Coverage!$1:$9</definedName>
    <definedName name="_xlnm.Print_Titles" localSheetId="0">Deductible!$1:$9</definedName>
    <definedName name="_xlnm.Print_Titles" localSheetId="7">'Number Stories'!$1:$9</definedName>
    <definedName name="_xlnm.Print_Titles" localSheetId="2">'Policy Form'!$1:$9</definedName>
  </definedNames>
  <calcPr calcId="145621"/>
</workbook>
</file>

<file path=xl/calcChain.xml><?xml version="1.0" encoding="utf-8"?>
<calcChain xmlns="http://schemas.openxmlformats.org/spreadsheetml/2006/main">
  <c r="M209" i="10" l="1"/>
  <c r="L209" i="10"/>
  <c r="K209" i="10"/>
  <c r="M208" i="10"/>
  <c r="L208" i="10"/>
  <c r="K208" i="10"/>
  <c r="M207" i="10"/>
  <c r="L207" i="10"/>
  <c r="K207" i="10"/>
  <c r="M206" i="10"/>
  <c r="L206" i="10"/>
  <c r="K206" i="10"/>
  <c r="M205" i="10"/>
  <c r="L205" i="10"/>
  <c r="K205" i="10"/>
  <c r="M204" i="10"/>
  <c r="L204" i="10"/>
  <c r="K204" i="10"/>
  <c r="M203" i="10"/>
  <c r="L203" i="10"/>
  <c r="K203" i="10"/>
  <c r="M202" i="10"/>
  <c r="L202" i="10"/>
  <c r="K202" i="10"/>
  <c r="M201" i="10"/>
  <c r="L201" i="10"/>
  <c r="K201" i="10"/>
  <c r="M200" i="10"/>
  <c r="L200" i="10"/>
  <c r="K200" i="10"/>
  <c r="M199" i="10"/>
  <c r="L199" i="10"/>
  <c r="K199" i="10"/>
  <c r="M198" i="10"/>
  <c r="L198" i="10"/>
  <c r="K198" i="10"/>
  <c r="M197" i="10"/>
  <c r="L197" i="10"/>
  <c r="K197" i="10"/>
  <c r="M196" i="10"/>
  <c r="L196" i="10"/>
  <c r="K196" i="10"/>
  <c r="M195" i="10"/>
  <c r="L195" i="10"/>
  <c r="K195" i="10"/>
  <c r="M194" i="10"/>
  <c r="L194" i="10"/>
  <c r="K194" i="10"/>
  <c r="M193" i="10"/>
  <c r="L193" i="10"/>
  <c r="K193" i="10"/>
  <c r="M192" i="10"/>
  <c r="L192" i="10"/>
  <c r="K192" i="10"/>
  <c r="M191" i="10"/>
  <c r="L191" i="10"/>
  <c r="K191" i="10"/>
  <c r="M190" i="10"/>
  <c r="L190" i="10"/>
  <c r="K190" i="10"/>
  <c r="M189" i="10"/>
  <c r="L189" i="10"/>
  <c r="K189" i="10"/>
  <c r="M188" i="10"/>
  <c r="L188" i="10"/>
  <c r="K188" i="10"/>
  <c r="M187" i="10"/>
  <c r="L187" i="10"/>
  <c r="K187" i="10"/>
  <c r="M186" i="10"/>
  <c r="L186" i="10"/>
  <c r="K186" i="10"/>
  <c r="M185" i="10"/>
  <c r="L185" i="10"/>
  <c r="K185" i="10"/>
  <c r="M184" i="10"/>
  <c r="L184" i="10"/>
  <c r="K184" i="10"/>
  <c r="M183" i="10"/>
  <c r="L183" i="10"/>
  <c r="K183" i="10"/>
  <c r="M182" i="10"/>
  <c r="L182" i="10"/>
  <c r="K182" i="10"/>
  <c r="M181" i="10"/>
  <c r="L181" i="10"/>
  <c r="K181" i="10"/>
  <c r="M180" i="10"/>
  <c r="L180" i="10"/>
  <c r="K180" i="10"/>
  <c r="M179" i="10"/>
  <c r="L179" i="10"/>
  <c r="K179" i="10"/>
  <c r="M178" i="10"/>
  <c r="L178" i="10"/>
  <c r="K178" i="10"/>
  <c r="M177" i="10"/>
  <c r="L177" i="10"/>
  <c r="K177" i="10"/>
  <c r="M176" i="10"/>
  <c r="L176" i="10"/>
  <c r="K176" i="10"/>
  <c r="M175" i="10"/>
  <c r="L175" i="10"/>
  <c r="K175" i="10"/>
  <c r="M174" i="10"/>
  <c r="L174" i="10"/>
  <c r="K174" i="10"/>
  <c r="M173" i="10"/>
  <c r="L173" i="10"/>
  <c r="K173" i="10"/>
  <c r="M172" i="10"/>
  <c r="L172" i="10"/>
  <c r="K172" i="10"/>
  <c r="M171" i="10"/>
  <c r="L171" i="10"/>
  <c r="K171" i="10"/>
  <c r="M170" i="10"/>
  <c r="L170" i="10"/>
  <c r="K170" i="10"/>
  <c r="G169" i="10"/>
  <c r="F169" i="10"/>
  <c r="G168" i="10"/>
  <c r="F168" i="10"/>
  <c r="G167" i="10"/>
  <c r="F167" i="10"/>
  <c r="G166" i="10"/>
  <c r="F166" i="10"/>
  <c r="G165" i="10"/>
  <c r="F165" i="10"/>
  <c r="G164" i="10"/>
  <c r="F164" i="10"/>
  <c r="G163" i="10"/>
  <c r="F163" i="10"/>
  <c r="G162" i="10"/>
  <c r="F162" i="10"/>
  <c r="G161" i="10"/>
  <c r="F161" i="10"/>
  <c r="G160" i="10"/>
  <c r="F160" i="10"/>
  <c r="G159" i="10"/>
  <c r="F159" i="10"/>
  <c r="G158" i="10"/>
  <c r="F158" i="10"/>
  <c r="G157" i="10"/>
  <c r="F157" i="10"/>
  <c r="G156" i="10"/>
  <c r="F156" i="10"/>
  <c r="G155" i="10"/>
  <c r="F155" i="10"/>
  <c r="G154" i="10"/>
  <c r="F154" i="10"/>
  <c r="G153" i="10"/>
  <c r="F153" i="10"/>
  <c r="G152" i="10"/>
  <c r="F152" i="10"/>
  <c r="G151" i="10"/>
  <c r="F151" i="10"/>
  <c r="G150" i="10"/>
  <c r="F150" i="10"/>
  <c r="G149" i="10"/>
  <c r="F149" i="10"/>
  <c r="G148" i="10"/>
  <c r="F148" i="10"/>
  <c r="G147" i="10"/>
  <c r="F147" i="10"/>
  <c r="G146" i="10"/>
  <c r="F146" i="10"/>
  <c r="G145" i="10"/>
  <c r="F145" i="10"/>
  <c r="G144" i="10"/>
  <c r="F144" i="10"/>
  <c r="G143" i="10"/>
  <c r="F143" i="10"/>
  <c r="G142" i="10"/>
  <c r="F142" i="10"/>
  <c r="G141" i="10"/>
  <c r="F141" i="10"/>
  <c r="G140" i="10"/>
  <c r="F140" i="10"/>
  <c r="G139" i="10"/>
  <c r="F139" i="10"/>
  <c r="G138" i="10"/>
  <c r="F138" i="10"/>
  <c r="G137" i="10"/>
  <c r="F137" i="10"/>
  <c r="G136" i="10"/>
  <c r="F136" i="10"/>
  <c r="G135" i="10"/>
  <c r="F135" i="10"/>
  <c r="G134" i="10"/>
  <c r="F134" i="10"/>
  <c r="G133" i="10"/>
  <c r="F133" i="10"/>
  <c r="G132" i="10"/>
  <c r="F132" i="10"/>
  <c r="G131" i="10"/>
  <c r="F131" i="10"/>
  <c r="G130" i="10"/>
  <c r="F130" i="10"/>
  <c r="G129" i="10"/>
  <c r="F129" i="10"/>
  <c r="G128" i="10"/>
  <c r="F128" i="10"/>
  <c r="G127" i="10"/>
  <c r="F127" i="10"/>
  <c r="G126" i="10"/>
  <c r="F126" i="10"/>
  <c r="G125" i="10"/>
  <c r="F125" i="10"/>
  <c r="G124" i="10"/>
  <c r="F124" i="10"/>
  <c r="G123" i="10"/>
  <c r="F123" i="10"/>
  <c r="G122" i="10"/>
  <c r="F122" i="10"/>
  <c r="G121" i="10"/>
  <c r="F121" i="10"/>
  <c r="G120" i="10"/>
  <c r="F120" i="10"/>
  <c r="G119" i="10"/>
  <c r="F119" i="10"/>
  <c r="G118" i="10"/>
  <c r="F118" i="10"/>
  <c r="G117" i="10"/>
  <c r="F117" i="10"/>
  <c r="G116" i="10"/>
  <c r="F116" i="10"/>
  <c r="G115" i="10"/>
  <c r="F115" i="10"/>
  <c r="G114" i="10"/>
  <c r="F114" i="10"/>
  <c r="G113" i="10"/>
  <c r="F113" i="10"/>
  <c r="G112" i="10"/>
  <c r="F112" i="10"/>
  <c r="G111" i="10"/>
  <c r="F111" i="10"/>
  <c r="G110" i="10"/>
  <c r="F110" i="10"/>
  <c r="G109" i="10"/>
  <c r="F109" i="10"/>
  <c r="G108" i="10"/>
  <c r="F108" i="10"/>
  <c r="G107" i="10"/>
  <c r="F107" i="10"/>
  <c r="G106" i="10"/>
  <c r="F106" i="10"/>
  <c r="G105" i="10"/>
  <c r="F105" i="10"/>
  <c r="G104" i="10"/>
  <c r="F104" i="10"/>
  <c r="G103" i="10"/>
  <c r="F103" i="10"/>
  <c r="G102" i="10"/>
  <c r="F102" i="10"/>
  <c r="G101" i="10"/>
  <c r="F101" i="10"/>
  <c r="G100" i="10"/>
  <c r="F100" i="10"/>
  <c r="G99" i="10"/>
  <c r="F99" i="10"/>
  <c r="G98" i="10"/>
  <c r="F98" i="10"/>
  <c r="G97" i="10"/>
  <c r="F97" i="10"/>
  <c r="G96" i="10"/>
  <c r="F96" i="10"/>
  <c r="G95" i="10"/>
  <c r="F95" i="10"/>
  <c r="G94" i="10"/>
  <c r="F94" i="10"/>
  <c r="G93" i="10"/>
  <c r="F93" i="10"/>
  <c r="G92" i="10"/>
  <c r="F92" i="10"/>
  <c r="G91" i="10"/>
  <c r="F91" i="10"/>
  <c r="G90" i="10"/>
  <c r="F90" i="10"/>
  <c r="G89" i="10"/>
  <c r="F89" i="10"/>
  <c r="G88" i="10"/>
  <c r="F88" i="10"/>
  <c r="G87" i="10"/>
  <c r="F87" i="10"/>
  <c r="G86" i="10"/>
  <c r="F86" i="10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F79" i="10"/>
  <c r="G78" i="10"/>
  <c r="F78" i="10"/>
  <c r="G77" i="10"/>
  <c r="F77" i="10"/>
  <c r="G76" i="10"/>
  <c r="F76" i="10"/>
  <c r="G75" i="10"/>
  <c r="F75" i="10"/>
  <c r="G74" i="10"/>
  <c r="F74" i="10"/>
  <c r="G73" i="10"/>
  <c r="F73" i="10"/>
  <c r="G72" i="10"/>
  <c r="F72" i="10"/>
  <c r="G71" i="10"/>
  <c r="F71" i="10"/>
  <c r="G70" i="10"/>
  <c r="F70" i="10"/>
  <c r="G69" i="10"/>
  <c r="F69" i="10"/>
  <c r="G68" i="10"/>
  <c r="F68" i="10"/>
  <c r="G67" i="10"/>
  <c r="F67" i="10"/>
  <c r="G66" i="10"/>
  <c r="F66" i="10"/>
  <c r="G65" i="10"/>
  <c r="F65" i="10"/>
  <c r="G64" i="10"/>
  <c r="F64" i="10"/>
  <c r="G63" i="10"/>
  <c r="F63" i="10"/>
  <c r="G62" i="10"/>
  <c r="F62" i="10"/>
  <c r="G61" i="10"/>
  <c r="F61" i="10"/>
  <c r="G60" i="10"/>
  <c r="F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K89" i="9" l="1"/>
  <c r="J89" i="9"/>
  <c r="I89" i="9"/>
  <c r="H89" i="9"/>
  <c r="K88" i="9"/>
  <c r="J88" i="9"/>
  <c r="I88" i="9"/>
  <c r="H88" i="9"/>
  <c r="K87" i="9"/>
  <c r="J87" i="9"/>
  <c r="I87" i="9"/>
  <c r="H87" i="9"/>
  <c r="K86" i="9"/>
  <c r="J86" i="9"/>
  <c r="I86" i="9"/>
  <c r="H86" i="9"/>
  <c r="K85" i="9"/>
  <c r="J85" i="9"/>
  <c r="I85" i="9"/>
  <c r="H85" i="9"/>
  <c r="K84" i="9"/>
  <c r="J84" i="9"/>
  <c r="I84" i="9"/>
  <c r="H84" i="9"/>
  <c r="K83" i="9"/>
  <c r="J83" i="9"/>
  <c r="I83" i="9"/>
  <c r="H83" i="9"/>
  <c r="K82" i="9"/>
  <c r="J82" i="9"/>
  <c r="I82" i="9"/>
  <c r="H82" i="9"/>
  <c r="K81" i="9"/>
  <c r="J81" i="9"/>
  <c r="I81" i="9"/>
  <c r="H81" i="9"/>
  <c r="K80" i="9"/>
  <c r="J80" i="9"/>
  <c r="I80" i="9"/>
  <c r="H80" i="9"/>
  <c r="K79" i="9"/>
  <c r="J79" i="9"/>
  <c r="I79" i="9"/>
  <c r="H79" i="9"/>
  <c r="K78" i="9"/>
  <c r="J78" i="9"/>
  <c r="I78" i="9"/>
  <c r="H78" i="9"/>
  <c r="K77" i="9"/>
  <c r="J77" i="9"/>
  <c r="I77" i="9"/>
  <c r="H77" i="9"/>
  <c r="K76" i="9"/>
  <c r="J76" i="9"/>
  <c r="I76" i="9"/>
  <c r="H76" i="9"/>
  <c r="K75" i="9"/>
  <c r="J75" i="9"/>
  <c r="I75" i="9"/>
  <c r="H75" i="9"/>
  <c r="K74" i="9"/>
  <c r="J74" i="9"/>
  <c r="I74" i="9"/>
  <c r="H74" i="9"/>
  <c r="K73" i="9"/>
  <c r="J73" i="9"/>
  <c r="I73" i="9"/>
  <c r="H73" i="9"/>
  <c r="K72" i="9"/>
  <c r="J72" i="9"/>
  <c r="I72" i="9"/>
  <c r="H72" i="9"/>
  <c r="K71" i="9"/>
  <c r="J71" i="9"/>
  <c r="I71" i="9"/>
  <c r="H71" i="9"/>
  <c r="K70" i="9"/>
  <c r="J70" i="9"/>
  <c r="I70" i="9"/>
  <c r="H70" i="9"/>
  <c r="K69" i="9"/>
  <c r="J69" i="9"/>
  <c r="I69" i="9"/>
  <c r="H69" i="9"/>
  <c r="K68" i="9"/>
  <c r="J68" i="9"/>
  <c r="I68" i="9"/>
  <c r="H68" i="9"/>
  <c r="K67" i="9"/>
  <c r="J67" i="9"/>
  <c r="I67" i="9"/>
  <c r="H67" i="9"/>
  <c r="K66" i="9"/>
  <c r="J66" i="9"/>
  <c r="I66" i="9"/>
  <c r="H66" i="9"/>
  <c r="K65" i="9"/>
  <c r="J65" i="9"/>
  <c r="I65" i="9"/>
  <c r="H65" i="9"/>
  <c r="K64" i="9"/>
  <c r="J64" i="9"/>
  <c r="I64" i="9"/>
  <c r="H64" i="9"/>
  <c r="K63" i="9"/>
  <c r="J63" i="9"/>
  <c r="I63" i="9"/>
  <c r="H63" i="9"/>
  <c r="K62" i="9"/>
  <c r="J62" i="9"/>
  <c r="I62" i="9"/>
  <c r="H62" i="9"/>
  <c r="K61" i="9"/>
  <c r="J61" i="9"/>
  <c r="I61" i="9"/>
  <c r="H61" i="9"/>
  <c r="K60" i="9"/>
  <c r="J60" i="9"/>
  <c r="I60" i="9"/>
  <c r="H60" i="9"/>
  <c r="K59" i="9"/>
  <c r="J59" i="9"/>
  <c r="I59" i="9"/>
  <c r="H59" i="9"/>
  <c r="K58" i="9"/>
  <c r="J58" i="9"/>
  <c r="I58" i="9"/>
  <c r="H58" i="9"/>
  <c r="K57" i="9"/>
  <c r="J57" i="9"/>
  <c r="I57" i="9"/>
  <c r="H57" i="9"/>
  <c r="K56" i="9"/>
  <c r="J56" i="9"/>
  <c r="I56" i="9"/>
  <c r="H56" i="9"/>
  <c r="K55" i="9"/>
  <c r="J55" i="9"/>
  <c r="I55" i="9"/>
  <c r="H55" i="9"/>
  <c r="K54" i="9"/>
  <c r="J54" i="9"/>
  <c r="I54" i="9"/>
  <c r="H54" i="9"/>
  <c r="K53" i="9"/>
  <c r="J53" i="9"/>
  <c r="I53" i="9"/>
  <c r="H53" i="9"/>
  <c r="K52" i="9"/>
  <c r="J52" i="9"/>
  <c r="I52" i="9"/>
  <c r="H52" i="9"/>
  <c r="K51" i="9"/>
  <c r="J51" i="9"/>
  <c r="I51" i="9"/>
  <c r="H51" i="9"/>
  <c r="K50" i="9"/>
  <c r="J50" i="9"/>
  <c r="I50" i="9"/>
  <c r="H50" i="9"/>
  <c r="K49" i="9"/>
  <c r="J49" i="9"/>
  <c r="I49" i="9"/>
  <c r="H49" i="9"/>
  <c r="K48" i="9"/>
  <c r="J48" i="9"/>
  <c r="I48" i="9"/>
  <c r="H48" i="9"/>
  <c r="K47" i="9"/>
  <c r="J47" i="9"/>
  <c r="I47" i="9"/>
  <c r="H47" i="9"/>
  <c r="K46" i="9"/>
  <c r="J46" i="9"/>
  <c r="I46" i="9"/>
  <c r="H46" i="9"/>
  <c r="K45" i="9"/>
  <c r="J45" i="9"/>
  <c r="I45" i="9"/>
  <c r="H45" i="9"/>
  <c r="K44" i="9"/>
  <c r="J44" i="9"/>
  <c r="I44" i="9"/>
  <c r="H44" i="9"/>
  <c r="K43" i="9"/>
  <c r="J43" i="9"/>
  <c r="I43" i="9"/>
  <c r="H43" i="9"/>
  <c r="K42" i="9"/>
  <c r="J42" i="9"/>
  <c r="I42" i="9"/>
  <c r="H42" i="9"/>
  <c r="K41" i="9"/>
  <c r="J41" i="9"/>
  <c r="I41" i="9"/>
  <c r="H41" i="9"/>
  <c r="K40" i="9"/>
  <c r="J40" i="9"/>
  <c r="I40" i="9"/>
  <c r="H40" i="9"/>
  <c r="K39" i="9"/>
  <c r="J39" i="9"/>
  <c r="I39" i="9"/>
  <c r="H39" i="9"/>
  <c r="K38" i="9"/>
  <c r="J38" i="9"/>
  <c r="I38" i="9"/>
  <c r="H38" i="9"/>
  <c r="K37" i="9"/>
  <c r="J37" i="9"/>
  <c r="I37" i="9"/>
  <c r="H37" i="9"/>
  <c r="K36" i="9"/>
  <c r="J36" i="9"/>
  <c r="I36" i="9"/>
  <c r="H36" i="9"/>
  <c r="K35" i="9"/>
  <c r="J35" i="9"/>
  <c r="I35" i="9"/>
  <c r="H35" i="9"/>
  <c r="K34" i="9"/>
  <c r="J34" i="9"/>
  <c r="I34" i="9"/>
  <c r="H34" i="9"/>
  <c r="K33" i="9"/>
  <c r="J33" i="9"/>
  <c r="I33" i="9"/>
  <c r="H33" i="9"/>
  <c r="K32" i="9"/>
  <c r="J32" i="9"/>
  <c r="I32" i="9"/>
  <c r="H32" i="9"/>
  <c r="K31" i="9"/>
  <c r="J31" i="9"/>
  <c r="I31" i="9"/>
  <c r="H31" i="9"/>
  <c r="K30" i="9"/>
  <c r="J30" i="9"/>
  <c r="I30" i="9"/>
  <c r="H30" i="9"/>
  <c r="K29" i="9"/>
  <c r="J29" i="9"/>
  <c r="I29" i="9"/>
  <c r="H29" i="9"/>
  <c r="K28" i="9"/>
  <c r="J28" i="9"/>
  <c r="I28" i="9"/>
  <c r="H28" i="9"/>
  <c r="K27" i="9"/>
  <c r="J27" i="9"/>
  <c r="I27" i="9"/>
  <c r="H27" i="9"/>
  <c r="K26" i="9"/>
  <c r="J26" i="9"/>
  <c r="I26" i="9"/>
  <c r="H26" i="9"/>
  <c r="K25" i="9"/>
  <c r="J25" i="9"/>
  <c r="I25" i="9"/>
  <c r="H25" i="9"/>
  <c r="K24" i="9"/>
  <c r="J24" i="9"/>
  <c r="I24" i="9"/>
  <c r="H24" i="9"/>
  <c r="K23" i="9"/>
  <c r="J23" i="9"/>
  <c r="I23" i="9"/>
  <c r="H23" i="9"/>
  <c r="K22" i="9"/>
  <c r="J22" i="9"/>
  <c r="I22" i="9"/>
  <c r="H22" i="9"/>
  <c r="K21" i="9"/>
  <c r="J21" i="9"/>
  <c r="I21" i="9"/>
  <c r="H21" i="9"/>
  <c r="K20" i="9"/>
  <c r="J20" i="9"/>
  <c r="I20" i="9"/>
  <c r="H20" i="9"/>
  <c r="K19" i="9"/>
  <c r="J19" i="9"/>
  <c r="I19" i="9"/>
  <c r="H19" i="9"/>
  <c r="K18" i="9"/>
  <c r="J18" i="9"/>
  <c r="I18" i="9"/>
  <c r="H18" i="9"/>
  <c r="K17" i="9"/>
  <c r="J17" i="9"/>
  <c r="I17" i="9"/>
  <c r="H17" i="9"/>
  <c r="K16" i="9"/>
  <c r="J16" i="9"/>
  <c r="I16" i="9"/>
  <c r="H16" i="9"/>
  <c r="K15" i="9"/>
  <c r="J15" i="9"/>
  <c r="I15" i="9"/>
  <c r="H15" i="9"/>
  <c r="K14" i="9"/>
  <c r="J14" i="9"/>
  <c r="I14" i="9"/>
  <c r="H14" i="9"/>
  <c r="K13" i="9"/>
  <c r="J13" i="9"/>
  <c r="I13" i="9"/>
  <c r="H13" i="9"/>
  <c r="K12" i="9"/>
  <c r="J12" i="9"/>
  <c r="I12" i="9"/>
  <c r="H12" i="9"/>
  <c r="K11" i="9"/>
  <c r="J11" i="9"/>
  <c r="I11" i="9"/>
  <c r="H11" i="9"/>
  <c r="K10" i="9"/>
  <c r="J10" i="9"/>
  <c r="I10" i="9"/>
  <c r="H10" i="9"/>
  <c r="I329" i="6"/>
  <c r="H329" i="6"/>
  <c r="G329" i="6"/>
  <c r="I328" i="6"/>
  <c r="H328" i="6"/>
  <c r="G328" i="6"/>
  <c r="I327" i="6"/>
  <c r="H327" i="6"/>
  <c r="G327" i="6"/>
  <c r="I326" i="6"/>
  <c r="H326" i="6"/>
  <c r="G326" i="6"/>
  <c r="I325" i="6"/>
  <c r="H325" i="6"/>
  <c r="G325" i="6"/>
  <c r="I324" i="6"/>
  <c r="H324" i="6"/>
  <c r="G324" i="6"/>
  <c r="I323" i="6"/>
  <c r="H323" i="6"/>
  <c r="G323" i="6"/>
  <c r="I322" i="6"/>
  <c r="H322" i="6"/>
  <c r="G322" i="6"/>
  <c r="I321" i="6"/>
  <c r="H321" i="6"/>
  <c r="G321" i="6"/>
  <c r="I320" i="6"/>
  <c r="H320" i="6"/>
  <c r="G320" i="6"/>
  <c r="I319" i="6"/>
  <c r="H319" i="6"/>
  <c r="G319" i="6"/>
  <c r="I318" i="6"/>
  <c r="H318" i="6"/>
  <c r="G318" i="6"/>
  <c r="I317" i="6"/>
  <c r="H317" i="6"/>
  <c r="G317" i="6"/>
  <c r="I316" i="6"/>
  <c r="H316" i="6"/>
  <c r="G316" i="6"/>
  <c r="I315" i="6"/>
  <c r="H315" i="6"/>
  <c r="G315" i="6"/>
  <c r="I314" i="6"/>
  <c r="H314" i="6"/>
  <c r="G314" i="6"/>
  <c r="I313" i="6"/>
  <c r="H313" i="6"/>
  <c r="G313" i="6"/>
  <c r="I312" i="6"/>
  <c r="H312" i="6"/>
  <c r="G312" i="6"/>
  <c r="I311" i="6"/>
  <c r="H311" i="6"/>
  <c r="G311" i="6"/>
  <c r="I310" i="6"/>
  <c r="H310" i="6"/>
  <c r="G310" i="6"/>
  <c r="I309" i="6"/>
  <c r="H309" i="6"/>
  <c r="G309" i="6"/>
  <c r="I308" i="6"/>
  <c r="H308" i="6"/>
  <c r="G308" i="6"/>
  <c r="I307" i="6"/>
  <c r="H307" i="6"/>
  <c r="G307" i="6"/>
  <c r="I306" i="6"/>
  <c r="H306" i="6"/>
  <c r="G306" i="6"/>
  <c r="I305" i="6"/>
  <c r="H305" i="6"/>
  <c r="G305" i="6"/>
  <c r="I304" i="6"/>
  <c r="H304" i="6"/>
  <c r="G304" i="6"/>
  <c r="I303" i="6"/>
  <c r="H303" i="6"/>
  <c r="G303" i="6"/>
  <c r="I302" i="6"/>
  <c r="H302" i="6"/>
  <c r="G302" i="6"/>
  <c r="I301" i="6"/>
  <c r="H301" i="6"/>
  <c r="G301" i="6"/>
  <c r="I300" i="6"/>
  <c r="H300" i="6"/>
  <c r="G300" i="6"/>
  <c r="I299" i="6"/>
  <c r="H299" i="6"/>
  <c r="G299" i="6"/>
  <c r="I298" i="6"/>
  <c r="H298" i="6"/>
  <c r="G298" i="6"/>
  <c r="I297" i="6"/>
  <c r="H297" i="6"/>
  <c r="G297" i="6"/>
  <c r="I296" i="6"/>
  <c r="H296" i="6"/>
  <c r="G296" i="6"/>
  <c r="I295" i="6"/>
  <c r="H295" i="6"/>
  <c r="G295" i="6"/>
  <c r="I294" i="6"/>
  <c r="H294" i="6"/>
  <c r="G294" i="6"/>
  <c r="I293" i="6"/>
  <c r="H293" i="6"/>
  <c r="G293" i="6"/>
  <c r="I292" i="6"/>
  <c r="H292" i="6"/>
  <c r="G292" i="6"/>
  <c r="I291" i="6"/>
  <c r="H291" i="6"/>
  <c r="G291" i="6"/>
  <c r="I290" i="6"/>
  <c r="H290" i="6"/>
  <c r="G290" i="6"/>
  <c r="I289" i="6"/>
  <c r="H289" i="6"/>
  <c r="G289" i="6"/>
  <c r="I288" i="6"/>
  <c r="H288" i="6"/>
  <c r="G288" i="6"/>
  <c r="I287" i="6"/>
  <c r="H287" i="6"/>
  <c r="G287" i="6"/>
  <c r="I286" i="6"/>
  <c r="H286" i="6"/>
  <c r="G286" i="6"/>
  <c r="I285" i="6"/>
  <c r="H285" i="6"/>
  <c r="G285" i="6"/>
  <c r="I284" i="6"/>
  <c r="H284" i="6"/>
  <c r="G284" i="6"/>
  <c r="I283" i="6"/>
  <c r="H283" i="6"/>
  <c r="G283" i="6"/>
  <c r="I282" i="6"/>
  <c r="H282" i="6"/>
  <c r="G282" i="6"/>
  <c r="I281" i="6"/>
  <c r="H281" i="6"/>
  <c r="G281" i="6"/>
  <c r="I280" i="6"/>
  <c r="H280" i="6"/>
  <c r="G280" i="6"/>
  <c r="I279" i="6"/>
  <c r="H279" i="6"/>
  <c r="G279" i="6"/>
  <c r="I278" i="6"/>
  <c r="H278" i="6"/>
  <c r="G278" i="6"/>
  <c r="I277" i="6"/>
  <c r="H277" i="6"/>
  <c r="G277" i="6"/>
  <c r="I276" i="6"/>
  <c r="H276" i="6"/>
  <c r="G276" i="6"/>
  <c r="I275" i="6"/>
  <c r="H275" i="6"/>
  <c r="G275" i="6"/>
  <c r="I274" i="6"/>
  <c r="H274" i="6"/>
  <c r="G274" i="6"/>
  <c r="I273" i="6"/>
  <c r="H273" i="6"/>
  <c r="G273" i="6"/>
  <c r="I272" i="6"/>
  <c r="H272" i="6"/>
  <c r="G272" i="6"/>
  <c r="I271" i="6"/>
  <c r="H271" i="6"/>
  <c r="G271" i="6"/>
  <c r="I270" i="6"/>
  <c r="H270" i="6"/>
  <c r="G270" i="6"/>
  <c r="I269" i="6"/>
  <c r="H269" i="6"/>
  <c r="G269" i="6"/>
  <c r="I268" i="6"/>
  <c r="H268" i="6"/>
  <c r="G268" i="6"/>
  <c r="I267" i="6"/>
  <c r="H267" i="6"/>
  <c r="G267" i="6"/>
  <c r="I266" i="6"/>
  <c r="H266" i="6"/>
  <c r="G266" i="6"/>
  <c r="I265" i="6"/>
  <c r="H265" i="6"/>
  <c r="G265" i="6"/>
  <c r="I264" i="6"/>
  <c r="H264" i="6"/>
  <c r="G264" i="6"/>
  <c r="I263" i="6"/>
  <c r="H263" i="6"/>
  <c r="G263" i="6"/>
  <c r="I262" i="6"/>
  <c r="H262" i="6"/>
  <c r="G262" i="6"/>
  <c r="I261" i="6"/>
  <c r="H261" i="6"/>
  <c r="G261" i="6"/>
  <c r="I260" i="6"/>
  <c r="H260" i="6"/>
  <c r="G260" i="6"/>
  <c r="I259" i="6"/>
  <c r="H259" i="6"/>
  <c r="G259" i="6"/>
  <c r="I258" i="6"/>
  <c r="H258" i="6"/>
  <c r="G258" i="6"/>
  <c r="I257" i="6"/>
  <c r="H257" i="6"/>
  <c r="G257" i="6"/>
  <c r="I256" i="6"/>
  <c r="H256" i="6"/>
  <c r="G256" i="6"/>
  <c r="I255" i="6"/>
  <c r="H255" i="6"/>
  <c r="G255" i="6"/>
  <c r="I254" i="6"/>
  <c r="H254" i="6"/>
  <c r="G254" i="6"/>
  <c r="I253" i="6"/>
  <c r="H253" i="6"/>
  <c r="G253" i="6"/>
  <c r="I252" i="6"/>
  <c r="H252" i="6"/>
  <c r="G252" i="6"/>
  <c r="I251" i="6"/>
  <c r="H251" i="6"/>
  <c r="G251" i="6"/>
  <c r="I250" i="6"/>
  <c r="H250" i="6"/>
  <c r="G250" i="6"/>
  <c r="I249" i="6"/>
  <c r="H249" i="6"/>
  <c r="G249" i="6"/>
  <c r="I248" i="6"/>
  <c r="H248" i="6"/>
  <c r="G248" i="6"/>
  <c r="I247" i="6"/>
  <c r="H247" i="6"/>
  <c r="G247" i="6"/>
  <c r="I246" i="6"/>
  <c r="H246" i="6"/>
  <c r="G246" i="6"/>
  <c r="I245" i="6"/>
  <c r="H245" i="6"/>
  <c r="G245" i="6"/>
  <c r="I244" i="6"/>
  <c r="H244" i="6"/>
  <c r="G244" i="6"/>
  <c r="I243" i="6"/>
  <c r="H243" i="6"/>
  <c r="G243" i="6"/>
  <c r="I242" i="6"/>
  <c r="H242" i="6"/>
  <c r="G242" i="6"/>
  <c r="I241" i="6"/>
  <c r="H241" i="6"/>
  <c r="G241" i="6"/>
  <c r="I240" i="6"/>
  <c r="H240" i="6"/>
  <c r="G240" i="6"/>
  <c r="I239" i="6"/>
  <c r="H239" i="6"/>
  <c r="G239" i="6"/>
  <c r="I238" i="6"/>
  <c r="H238" i="6"/>
  <c r="G238" i="6"/>
  <c r="I237" i="6"/>
  <c r="H237" i="6"/>
  <c r="G237" i="6"/>
  <c r="I236" i="6"/>
  <c r="H236" i="6"/>
  <c r="G236" i="6"/>
  <c r="I235" i="6"/>
  <c r="H235" i="6"/>
  <c r="G235" i="6"/>
  <c r="I234" i="6"/>
  <c r="H234" i="6"/>
  <c r="G234" i="6"/>
  <c r="I233" i="6"/>
  <c r="H233" i="6"/>
  <c r="G233" i="6"/>
  <c r="I232" i="6"/>
  <c r="H232" i="6"/>
  <c r="G232" i="6"/>
  <c r="I231" i="6"/>
  <c r="H231" i="6"/>
  <c r="G231" i="6"/>
  <c r="I230" i="6"/>
  <c r="H230" i="6"/>
  <c r="G230" i="6"/>
  <c r="I229" i="6"/>
  <c r="H229" i="6"/>
  <c r="G229" i="6"/>
  <c r="I228" i="6"/>
  <c r="H228" i="6"/>
  <c r="G228" i="6"/>
  <c r="I227" i="6"/>
  <c r="H227" i="6"/>
  <c r="G227" i="6"/>
  <c r="I226" i="6"/>
  <c r="H226" i="6"/>
  <c r="G226" i="6"/>
  <c r="I225" i="6"/>
  <c r="H225" i="6"/>
  <c r="G225" i="6"/>
  <c r="I224" i="6"/>
  <c r="H224" i="6"/>
  <c r="G224" i="6"/>
  <c r="I223" i="6"/>
  <c r="H223" i="6"/>
  <c r="G223" i="6"/>
  <c r="I222" i="6"/>
  <c r="H222" i="6"/>
  <c r="G222" i="6"/>
  <c r="I221" i="6"/>
  <c r="H221" i="6"/>
  <c r="G221" i="6"/>
  <c r="I220" i="6"/>
  <c r="H220" i="6"/>
  <c r="G220" i="6"/>
  <c r="I219" i="6"/>
  <c r="H219" i="6"/>
  <c r="G219" i="6"/>
  <c r="I218" i="6"/>
  <c r="H218" i="6"/>
  <c r="G218" i="6"/>
  <c r="I217" i="6"/>
  <c r="H217" i="6"/>
  <c r="G217" i="6"/>
  <c r="I216" i="6"/>
  <c r="H216" i="6"/>
  <c r="G216" i="6"/>
  <c r="I215" i="6"/>
  <c r="H215" i="6"/>
  <c r="G215" i="6"/>
  <c r="I214" i="6"/>
  <c r="H214" i="6"/>
  <c r="G214" i="6"/>
  <c r="I213" i="6"/>
  <c r="H213" i="6"/>
  <c r="G213" i="6"/>
  <c r="I212" i="6"/>
  <c r="H212" i="6"/>
  <c r="G212" i="6"/>
  <c r="I211" i="6"/>
  <c r="H211" i="6"/>
  <c r="G211" i="6"/>
  <c r="I210" i="6"/>
  <c r="H210" i="6"/>
  <c r="G210" i="6"/>
  <c r="I209" i="6"/>
  <c r="H209" i="6"/>
  <c r="G209" i="6"/>
  <c r="I208" i="6"/>
  <c r="H208" i="6"/>
  <c r="G208" i="6"/>
  <c r="I207" i="6"/>
  <c r="H207" i="6"/>
  <c r="G207" i="6"/>
  <c r="I206" i="6"/>
  <c r="H206" i="6"/>
  <c r="G206" i="6"/>
  <c r="I205" i="6"/>
  <c r="H205" i="6"/>
  <c r="G205" i="6"/>
  <c r="I204" i="6"/>
  <c r="H204" i="6"/>
  <c r="G204" i="6"/>
  <c r="I203" i="6"/>
  <c r="H203" i="6"/>
  <c r="G203" i="6"/>
  <c r="I202" i="6"/>
  <c r="H202" i="6"/>
  <c r="G202" i="6"/>
  <c r="I201" i="6"/>
  <c r="H201" i="6"/>
  <c r="G201" i="6"/>
  <c r="I200" i="6"/>
  <c r="H200" i="6"/>
  <c r="G200" i="6"/>
  <c r="I199" i="6"/>
  <c r="H199" i="6"/>
  <c r="G199" i="6"/>
  <c r="I198" i="6"/>
  <c r="H198" i="6"/>
  <c r="G198" i="6"/>
  <c r="I197" i="6"/>
  <c r="H197" i="6"/>
  <c r="G197" i="6"/>
  <c r="I196" i="6"/>
  <c r="H196" i="6"/>
  <c r="G196" i="6"/>
  <c r="I195" i="6"/>
  <c r="H195" i="6"/>
  <c r="G195" i="6"/>
  <c r="I194" i="6"/>
  <c r="H194" i="6"/>
  <c r="G194" i="6"/>
  <c r="I193" i="6"/>
  <c r="H193" i="6"/>
  <c r="G193" i="6"/>
  <c r="I192" i="6"/>
  <c r="H192" i="6"/>
  <c r="G192" i="6"/>
  <c r="I191" i="6"/>
  <c r="H191" i="6"/>
  <c r="G191" i="6"/>
  <c r="I190" i="6"/>
  <c r="H190" i="6"/>
  <c r="G190" i="6"/>
  <c r="I189" i="6"/>
  <c r="H189" i="6"/>
  <c r="G189" i="6"/>
  <c r="I188" i="6"/>
  <c r="H188" i="6"/>
  <c r="G188" i="6"/>
  <c r="I187" i="6"/>
  <c r="H187" i="6"/>
  <c r="G187" i="6"/>
  <c r="I186" i="6"/>
  <c r="H186" i="6"/>
  <c r="G186" i="6"/>
  <c r="I185" i="6"/>
  <c r="H185" i="6"/>
  <c r="G185" i="6"/>
  <c r="I184" i="6"/>
  <c r="H184" i="6"/>
  <c r="G184" i="6"/>
  <c r="I183" i="6"/>
  <c r="H183" i="6"/>
  <c r="G183" i="6"/>
  <c r="I182" i="6"/>
  <c r="H182" i="6"/>
  <c r="G182" i="6"/>
  <c r="I181" i="6"/>
  <c r="H181" i="6"/>
  <c r="G181" i="6"/>
  <c r="I180" i="6"/>
  <c r="H180" i="6"/>
  <c r="G180" i="6"/>
  <c r="I179" i="6"/>
  <c r="H179" i="6"/>
  <c r="G179" i="6"/>
  <c r="I178" i="6"/>
  <c r="H178" i="6"/>
  <c r="G178" i="6"/>
  <c r="I177" i="6"/>
  <c r="H177" i="6"/>
  <c r="G177" i="6"/>
  <c r="I176" i="6"/>
  <c r="H176" i="6"/>
  <c r="G176" i="6"/>
  <c r="I175" i="6"/>
  <c r="H175" i="6"/>
  <c r="G175" i="6"/>
  <c r="I174" i="6"/>
  <c r="H174" i="6"/>
  <c r="G174" i="6"/>
  <c r="I173" i="6"/>
  <c r="H173" i="6"/>
  <c r="G173" i="6"/>
  <c r="I172" i="6"/>
  <c r="H172" i="6"/>
  <c r="G172" i="6"/>
  <c r="I171" i="6"/>
  <c r="H171" i="6"/>
  <c r="G171" i="6"/>
  <c r="I170" i="6"/>
  <c r="H170" i="6"/>
  <c r="G170" i="6"/>
  <c r="I169" i="6"/>
  <c r="H169" i="6"/>
  <c r="G169" i="6"/>
  <c r="I168" i="6"/>
  <c r="H168" i="6"/>
  <c r="G168" i="6"/>
  <c r="I167" i="6"/>
  <c r="H167" i="6"/>
  <c r="G167" i="6"/>
  <c r="I166" i="6"/>
  <c r="H166" i="6"/>
  <c r="G166" i="6"/>
  <c r="I165" i="6"/>
  <c r="H165" i="6"/>
  <c r="G165" i="6"/>
  <c r="I164" i="6"/>
  <c r="H164" i="6"/>
  <c r="G164" i="6"/>
  <c r="I163" i="6"/>
  <c r="H163" i="6"/>
  <c r="G163" i="6"/>
  <c r="I162" i="6"/>
  <c r="H162" i="6"/>
  <c r="G162" i="6"/>
  <c r="I161" i="6"/>
  <c r="H161" i="6"/>
  <c r="G161" i="6"/>
  <c r="I160" i="6"/>
  <c r="H160" i="6"/>
  <c r="G160" i="6"/>
  <c r="I159" i="6"/>
  <c r="H159" i="6"/>
  <c r="G159" i="6"/>
  <c r="I158" i="6"/>
  <c r="H158" i="6"/>
  <c r="G158" i="6"/>
  <c r="I157" i="6"/>
  <c r="H157" i="6"/>
  <c r="G157" i="6"/>
  <c r="I156" i="6"/>
  <c r="H156" i="6"/>
  <c r="G156" i="6"/>
  <c r="I155" i="6"/>
  <c r="H155" i="6"/>
  <c r="G155" i="6"/>
  <c r="I154" i="6"/>
  <c r="H154" i="6"/>
  <c r="G154" i="6"/>
  <c r="I153" i="6"/>
  <c r="H153" i="6"/>
  <c r="G153" i="6"/>
  <c r="I152" i="6"/>
  <c r="H152" i="6"/>
  <c r="G152" i="6"/>
  <c r="I151" i="6"/>
  <c r="H151" i="6"/>
  <c r="G151" i="6"/>
  <c r="I150" i="6"/>
  <c r="H150" i="6"/>
  <c r="G150" i="6"/>
  <c r="I149" i="6"/>
  <c r="H149" i="6"/>
  <c r="G149" i="6"/>
  <c r="I148" i="6"/>
  <c r="H148" i="6"/>
  <c r="G148" i="6"/>
  <c r="I147" i="6"/>
  <c r="H147" i="6"/>
  <c r="G147" i="6"/>
  <c r="I146" i="6"/>
  <c r="H146" i="6"/>
  <c r="G146" i="6"/>
  <c r="I145" i="6"/>
  <c r="H145" i="6"/>
  <c r="G145" i="6"/>
  <c r="I144" i="6"/>
  <c r="H144" i="6"/>
  <c r="G144" i="6"/>
  <c r="I143" i="6"/>
  <c r="H143" i="6"/>
  <c r="G143" i="6"/>
  <c r="I142" i="6"/>
  <c r="H142" i="6"/>
  <c r="G142" i="6"/>
  <c r="I141" i="6"/>
  <c r="H141" i="6"/>
  <c r="G141" i="6"/>
  <c r="I140" i="6"/>
  <c r="H140" i="6"/>
  <c r="G140" i="6"/>
  <c r="I139" i="6"/>
  <c r="H139" i="6"/>
  <c r="G139" i="6"/>
  <c r="I138" i="6"/>
  <c r="H138" i="6"/>
  <c r="G138" i="6"/>
  <c r="I137" i="6"/>
  <c r="H137" i="6"/>
  <c r="G137" i="6"/>
  <c r="I136" i="6"/>
  <c r="H136" i="6"/>
  <c r="G136" i="6"/>
  <c r="I135" i="6"/>
  <c r="H135" i="6"/>
  <c r="G135" i="6"/>
  <c r="I134" i="6"/>
  <c r="H134" i="6"/>
  <c r="G134" i="6"/>
  <c r="I133" i="6"/>
  <c r="H133" i="6"/>
  <c r="G133" i="6"/>
  <c r="I132" i="6"/>
  <c r="H132" i="6"/>
  <c r="G132" i="6"/>
  <c r="I131" i="6"/>
  <c r="H131" i="6"/>
  <c r="G131" i="6"/>
  <c r="I130" i="6"/>
  <c r="H130" i="6"/>
  <c r="G130" i="6"/>
  <c r="I129" i="6"/>
  <c r="H129" i="6"/>
  <c r="G129" i="6"/>
  <c r="I128" i="6"/>
  <c r="H128" i="6"/>
  <c r="G128" i="6"/>
  <c r="I127" i="6"/>
  <c r="H127" i="6"/>
  <c r="G127" i="6"/>
  <c r="I126" i="6"/>
  <c r="H126" i="6"/>
  <c r="G126" i="6"/>
  <c r="I125" i="6"/>
  <c r="H125" i="6"/>
  <c r="G125" i="6"/>
  <c r="I124" i="6"/>
  <c r="H124" i="6"/>
  <c r="G124" i="6"/>
  <c r="I123" i="6"/>
  <c r="H123" i="6"/>
  <c r="G123" i="6"/>
  <c r="I122" i="6"/>
  <c r="H122" i="6"/>
  <c r="G122" i="6"/>
  <c r="I121" i="6"/>
  <c r="H121" i="6"/>
  <c r="G121" i="6"/>
  <c r="I120" i="6"/>
  <c r="H120" i="6"/>
  <c r="G120" i="6"/>
  <c r="I119" i="6"/>
  <c r="H119" i="6"/>
  <c r="G119" i="6"/>
  <c r="I118" i="6"/>
  <c r="H118" i="6"/>
  <c r="G118" i="6"/>
  <c r="I117" i="6"/>
  <c r="H117" i="6"/>
  <c r="G117" i="6"/>
  <c r="I116" i="6"/>
  <c r="H116" i="6"/>
  <c r="G116" i="6"/>
  <c r="I115" i="6"/>
  <c r="H115" i="6"/>
  <c r="G115" i="6"/>
  <c r="I114" i="6"/>
  <c r="H114" i="6"/>
  <c r="G114" i="6"/>
  <c r="I113" i="6"/>
  <c r="H113" i="6"/>
  <c r="G113" i="6"/>
  <c r="I112" i="6"/>
  <c r="H112" i="6"/>
  <c r="G112" i="6"/>
  <c r="I111" i="6"/>
  <c r="H111" i="6"/>
  <c r="G111" i="6"/>
  <c r="I110" i="6"/>
  <c r="H110" i="6"/>
  <c r="G110" i="6"/>
  <c r="I109" i="6"/>
  <c r="H109" i="6"/>
  <c r="G109" i="6"/>
  <c r="I108" i="6"/>
  <c r="H108" i="6"/>
  <c r="G108" i="6"/>
  <c r="I107" i="6"/>
  <c r="H107" i="6"/>
  <c r="G107" i="6"/>
  <c r="I106" i="6"/>
  <c r="H106" i="6"/>
  <c r="G106" i="6"/>
  <c r="I105" i="6"/>
  <c r="H105" i="6"/>
  <c r="G105" i="6"/>
  <c r="I104" i="6"/>
  <c r="H104" i="6"/>
  <c r="G104" i="6"/>
  <c r="I103" i="6"/>
  <c r="H103" i="6"/>
  <c r="G103" i="6"/>
  <c r="I102" i="6"/>
  <c r="H102" i="6"/>
  <c r="G102" i="6"/>
  <c r="I101" i="6"/>
  <c r="H101" i="6"/>
  <c r="G101" i="6"/>
  <c r="I100" i="6"/>
  <c r="H100" i="6"/>
  <c r="G100" i="6"/>
  <c r="I99" i="6"/>
  <c r="H99" i="6"/>
  <c r="G99" i="6"/>
  <c r="I98" i="6"/>
  <c r="H98" i="6"/>
  <c r="G98" i="6"/>
  <c r="I97" i="6"/>
  <c r="H97" i="6"/>
  <c r="G97" i="6"/>
  <c r="I96" i="6"/>
  <c r="H96" i="6"/>
  <c r="G96" i="6"/>
  <c r="I95" i="6"/>
  <c r="H95" i="6"/>
  <c r="G95" i="6"/>
  <c r="I94" i="6"/>
  <c r="H94" i="6"/>
  <c r="G94" i="6"/>
  <c r="I93" i="6"/>
  <c r="H93" i="6"/>
  <c r="G93" i="6"/>
  <c r="I92" i="6"/>
  <c r="H92" i="6"/>
  <c r="G92" i="6"/>
  <c r="I91" i="6"/>
  <c r="H91" i="6"/>
  <c r="G91" i="6"/>
  <c r="I90" i="6"/>
  <c r="H90" i="6"/>
  <c r="G90" i="6"/>
  <c r="I89" i="6"/>
  <c r="H89" i="6"/>
  <c r="G89" i="6"/>
  <c r="I88" i="6"/>
  <c r="H88" i="6"/>
  <c r="G88" i="6"/>
  <c r="I87" i="6"/>
  <c r="H87" i="6"/>
  <c r="G87" i="6"/>
  <c r="I86" i="6"/>
  <c r="H86" i="6"/>
  <c r="G86" i="6"/>
  <c r="I85" i="6"/>
  <c r="H85" i="6"/>
  <c r="G85" i="6"/>
  <c r="I84" i="6"/>
  <c r="H84" i="6"/>
  <c r="G84" i="6"/>
  <c r="I83" i="6"/>
  <c r="H83" i="6"/>
  <c r="G83" i="6"/>
  <c r="I82" i="6"/>
  <c r="H82" i="6"/>
  <c r="G82" i="6"/>
  <c r="I81" i="6"/>
  <c r="H81" i="6"/>
  <c r="G81" i="6"/>
  <c r="I80" i="6"/>
  <c r="H80" i="6"/>
  <c r="G80" i="6"/>
  <c r="I79" i="6"/>
  <c r="H79" i="6"/>
  <c r="G79" i="6"/>
  <c r="I78" i="6"/>
  <c r="H78" i="6"/>
  <c r="G78" i="6"/>
  <c r="I77" i="6"/>
  <c r="H77" i="6"/>
  <c r="G77" i="6"/>
  <c r="I76" i="6"/>
  <c r="H76" i="6"/>
  <c r="G76" i="6"/>
  <c r="I75" i="6"/>
  <c r="H75" i="6"/>
  <c r="G75" i="6"/>
  <c r="I74" i="6"/>
  <c r="H74" i="6"/>
  <c r="G74" i="6"/>
  <c r="I73" i="6"/>
  <c r="H73" i="6"/>
  <c r="G73" i="6"/>
  <c r="I72" i="6"/>
  <c r="H72" i="6"/>
  <c r="G72" i="6"/>
  <c r="I71" i="6"/>
  <c r="H71" i="6"/>
  <c r="G71" i="6"/>
  <c r="I70" i="6"/>
  <c r="H70" i="6"/>
  <c r="G70" i="6"/>
  <c r="I69" i="6"/>
  <c r="H69" i="6"/>
  <c r="G69" i="6"/>
  <c r="I68" i="6"/>
  <c r="H68" i="6"/>
  <c r="G68" i="6"/>
  <c r="I67" i="6"/>
  <c r="H67" i="6"/>
  <c r="G67" i="6"/>
  <c r="I66" i="6"/>
  <c r="H66" i="6"/>
  <c r="G66" i="6"/>
  <c r="I65" i="6"/>
  <c r="H65" i="6"/>
  <c r="G65" i="6"/>
  <c r="I64" i="6"/>
  <c r="H64" i="6"/>
  <c r="G64" i="6"/>
  <c r="I63" i="6"/>
  <c r="H63" i="6"/>
  <c r="G63" i="6"/>
  <c r="I62" i="6"/>
  <c r="H62" i="6"/>
  <c r="G62" i="6"/>
  <c r="I61" i="6"/>
  <c r="H61" i="6"/>
  <c r="G61" i="6"/>
  <c r="I60" i="6"/>
  <c r="H60" i="6"/>
  <c r="G60" i="6"/>
  <c r="I59" i="6"/>
  <c r="H59" i="6"/>
  <c r="G59" i="6"/>
  <c r="I58" i="6"/>
  <c r="H58" i="6"/>
  <c r="G58" i="6"/>
  <c r="I57" i="6"/>
  <c r="H57" i="6"/>
  <c r="G57" i="6"/>
  <c r="I56" i="6"/>
  <c r="H56" i="6"/>
  <c r="G56" i="6"/>
  <c r="I55" i="6"/>
  <c r="H55" i="6"/>
  <c r="G55" i="6"/>
  <c r="I54" i="6"/>
  <c r="H54" i="6"/>
  <c r="G54" i="6"/>
  <c r="I53" i="6"/>
  <c r="H53" i="6"/>
  <c r="G53" i="6"/>
  <c r="I52" i="6"/>
  <c r="H52" i="6"/>
  <c r="G52" i="6"/>
  <c r="I51" i="6"/>
  <c r="H51" i="6"/>
  <c r="G51" i="6"/>
  <c r="I50" i="6"/>
  <c r="H50" i="6"/>
  <c r="G50" i="6"/>
  <c r="I49" i="6"/>
  <c r="H49" i="6"/>
  <c r="G49" i="6"/>
  <c r="I48" i="6"/>
  <c r="H48" i="6"/>
  <c r="G48" i="6"/>
  <c r="I47" i="6"/>
  <c r="H47" i="6"/>
  <c r="G47" i="6"/>
  <c r="I46" i="6"/>
  <c r="H46" i="6"/>
  <c r="G46" i="6"/>
  <c r="I45" i="6"/>
  <c r="H45" i="6"/>
  <c r="G45" i="6"/>
  <c r="I44" i="6"/>
  <c r="H44" i="6"/>
  <c r="G44" i="6"/>
  <c r="I43" i="6"/>
  <c r="H43" i="6"/>
  <c r="G43" i="6"/>
  <c r="I42" i="6"/>
  <c r="H42" i="6"/>
  <c r="G42" i="6"/>
  <c r="I41" i="6"/>
  <c r="H41" i="6"/>
  <c r="G41" i="6"/>
  <c r="I40" i="6"/>
  <c r="H40" i="6"/>
  <c r="G40" i="6"/>
  <c r="I39" i="6"/>
  <c r="H39" i="6"/>
  <c r="G39" i="6"/>
  <c r="I38" i="6"/>
  <c r="H38" i="6"/>
  <c r="G38" i="6"/>
  <c r="I37" i="6"/>
  <c r="H37" i="6"/>
  <c r="G37" i="6"/>
  <c r="I36" i="6"/>
  <c r="H36" i="6"/>
  <c r="G36" i="6"/>
  <c r="I35" i="6"/>
  <c r="H35" i="6"/>
  <c r="G35" i="6"/>
  <c r="I34" i="6"/>
  <c r="H34" i="6"/>
  <c r="G34" i="6"/>
  <c r="I33" i="6"/>
  <c r="H33" i="6"/>
  <c r="G33" i="6"/>
  <c r="I32" i="6"/>
  <c r="H32" i="6"/>
  <c r="G32" i="6"/>
  <c r="I31" i="6"/>
  <c r="H31" i="6"/>
  <c r="G31" i="6"/>
  <c r="I30" i="6"/>
  <c r="H30" i="6"/>
  <c r="G30" i="6"/>
  <c r="I29" i="6"/>
  <c r="H29" i="6"/>
  <c r="G29" i="6"/>
  <c r="I28" i="6"/>
  <c r="H28" i="6"/>
  <c r="G28" i="6"/>
  <c r="I27" i="6"/>
  <c r="H27" i="6"/>
  <c r="G27" i="6"/>
  <c r="I26" i="6"/>
  <c r="H26" i="6"/>
  <c r="G26" i="6"/>
  <c r="I25" i="6"/>
  <c r="H25" i="6"/>
  <c r="G25" i="6"/>
  <c r="I24" i="6"/>
  <c r="H24" i="6"/>
  <c r="G24" i="6"/>
  <c r="I23" i="6"/>
  <c r="H23" i="6"/>
  <c r="G23" i="6"/>
  <c r="I22" i="6"/>
  <c r="H22" i="6"/>
  <c r="G22" i="6"/>
  <c r="I21" i="6"/>
  <c r="H21" i="6"/>
  <c r="G21" i="6"/>
  <c r="I20" i="6"/>
  <c r="H20" i="6"/>
  <c r="G20" i="6"/>
  <c r="I19" i="6"/>
  <c r="H19" i="6"/>
  <c r="G19" i="6"/>
  <c r="I18" i="6"/>
  <c r="H18" i="6"/>
  <c r="G18" i="6"/>
  <c r="I17" i="6"/>
  <c r="H17" i="6"/>
  <c r="G17" i="6"/>
  <c r="I16" i="6"/>
  <c r="H16" i="6"/>
  <c r="G16" i="6"/>
  <c r="I15" i="6"/>
  <c r="H15" i="6"/>
  <c r="G15" i="6"/>
  <c r="I14" i="6"/>
  <c r="H14" i="6"/>
  <c r="G14" i="6"/>
  <c r="I13" i="6"/>
  <c r="H13" i="6"/>
  <c r="G13" i="6"/>
  <c r="I12" i="6"/>
  <c r="H12" i="6"/>
  <c r="G12" i="6"/>
  <c r="I11" i="6"/>
  <c r="H11" i="6"/>
  <c r="G11" i="6"/>
  <c r="I10" i="6"/>
  <c r="H10" i="6"/>
  <c r="G10" i="6"/>
  <c r="I333" i="5"/>
  <c r="H333" i="5"/>
  <c r="G333" i="5"/>
  <c r="I332" i="5"/>
  <c r="H332" i="5"/>
  <c r="G332" i="5"/>
  <c r="I331" i="5"/>
  <c r="H331" i="5"/>
  <c r="G331" i="5"/>
  <c r="I330" i="5"/>
  <c r="H330" i="5"/>
  <c r="G330" i="5"/>
  <c r="I329" i="5"/>
  <c r="H329" i="5"/>
  <c r="G329" i="5"/>
  <c r="I328" i="5"/>
  <c r="H328" i="5"/>
  <c r="G328" i="5"/>
  <c r="I327" i="5"/>
  <c r="H327" i="5"/>
  <c r="G327" i="5"/>
  <c r="I326" i="5"/>
  <c r="H326" i="5"/>
  <c r="G326" i="5"/>
  <c r="I325" i="5"/>
  <c r="H325" i="5"/>
  <c r="G325" i="5"/>
  <c r="I324" i="5"/>
  <c r="H324" i="5"/>
  <c r="G324" i="5"/>
  <c r="I323" i="5"/>
  <c r="H323" i="5"/>
  <c r="G323" i="5"/>
  <c r="I322" i="5"/>
  <c r="H322" i="5"/>
  <c r="G322" i="5"/>
  <c r="I321" i="5"/>
  <c r="H321" i="5"/>
  <c r="G321" i="5"/>
  <c r="I320" i="5"/>
  <c r="H320" i="5"/>
  <c r="G320" i="5"/>
  <c r="I319" i="5"/>
  <c r="H319" i="5"/>
  <c r="G319" i="5"/>
  <c r="I318" i="5"/>
  <c r="H318" i="5"/>
  <c r="G318" i="5"/>
  <c r="I317" i="5"/>
  <c r="H317" i="5"/>
  <c r="G317" i="5"/>
  <c r="I316" i="5"/>
  <c r="H316" i="5"/>
  <c r="G316" i="5"/>
  <c r="I315" i="5"/>
  <c r="H315" i="5"/>
  <c r="G315" i="5"/>
  <c r="I314" i="5"/>
  <c r="H314" i="5"/>
  <c r="G314" i="5"/>
  <c r="I313" i="5"/>
  <c r="H313" i="5"/>
  <c r="G313" i="5"/>
  <c r="I312" i="5"/>
  <c r="H312" i="5"/>
  <c r="G312" i="5"/>
  <c r="I311" i="5"/>
  <c r="H311" i="5"/>
  <c r="G311" i="5"/>
  <c r="I310" i="5"/>
  <c r="H310" i="5"/>
  <c r="G310" i="5"/>
  <c r="I309" i="5"/>
  <c r="H309" i="5"/>
  <c r="G309" i="5"/>
  <c r="I308" i="5"/>
  <c r="H308" i="5"/>
  <c r="G308" i="5"/>
  <c r="I307" i="5"/>
  <c r="H307" i="5"/>
  <c r="G307" i="5"/>
  <c r="I306" i="5"/>
  <c r="H306" i="5"/>
  <c r="G306" i="5"/>
  <c r="I305" i="5"/>
  <c r="H305" i="5"/>
  <c r="G305" i="5"/>
  <c r="I304" i="5"/>
  <c r="H304" i="5"/>
  <c r="G304" i="5"/>
  <c r="I303" i="5"/>
  <c r="H303" i="5"/>
  <c r="G303" i="5"/>
  <c r="I302" i="5"/>
  <c r="H302" i="5"/>
  <c r="G302" i="5"/>
  <c r="I301" i="5"/>
  <c r="H301" i="5"/>
  <c r="G301" i="5"/>
  <c r="I300" i="5"/>
  <c r="H300" i="5"/>
  <c r="G300" i="5"/>
  <c r="I299" i="5"/>
  <c r="H299" i="5"/>
  <c r="G299" i="5"/>
  <c r="I298" i="5"/>
  <c r="H298" i="5"/>
  <c r="G298" i="5"/>
  <c r="I297" i="5"/>
  <c r="H297" i="5"/>
  <c r="G297" i="5"/>
  <c r="I296" i="5"/>
  <c r="H296" i="5"/>
  <c r="G296" i="5"/>
  <c r="I295" i="5"/>
  <c r="H295" i="5"/>
  <c r="G295" i="5"/>
  <c r="I294" i="5"/>
  <c r="H294" i="5"/>
  <c r="G294" i="5"/>
  <c r="I293" i="5"/>
  <c r="H293" i="5"/>
  <c r="G293" i="5"/>
  <c r="I292" i="5"/>
  <c r="H292" i="5"/>
  <c r="G292" i="5"/>
  <c r="I291" i="5"/>
  <c r="H291" i="5"/>
  <c r="G291" i="5"/>
  <c r="I290" i="5"/>
  <c r="H290" i="5"/>
  <c r="G290" i="5"/>
  <c r="I289" i="5"/>
  <c r="H289" i="5"/>
  <c r="G289" i="5"/>
  <c r="I288" i="5"/>
  <c r="H288" i="5"/>
  <c r="G288" i="5"/>
  <c r="I287" i="5"/>
  <c r="H287" i="5"/>
  <c r="G287" i="5"/>
  <c r="I286" i="5"/>
  <c r="H286" i="5"/>
  <c r="G286" i="5"/>
  <c r="I285" i="5"/>
  <c r="H285" i="5"/>
  <c r="G285" i="5"/>
  <c r="I284" i="5"/>
  <c r="H284" i="5"/>
  <c r="G284" i="5"/>
  <c r="I283" i="5"/>
  <c r="H283" i="5"/>
  <c r="G283" i="5"/>
  <c r="I282" i="5"/>
  <c r="H282" i="5"/>
  <c r="G282" i="5"/>
  <c r="I281" i="5"/>
  <c r="H281" i="5"/>
  <c r="G281" i="5"/>
  <c r="I280" i="5"/>
  <c r="H280" i="5"/>
  <c r="G280" i="5"/>
  <c r="I279" i="5"/>
  <c r="H279" i="5"/>
  <c r="G279" i="5"/>
  <c r="I278" i="5"/>
  <c r="H278" i="5"/>
  <c r="G278" i="5"/>
  <c r="I277" i="5"/>
  <c r="H277" i="5"/>
  <c r="G277" i="5"/>
  <c r="I276" i="5"/>
  <c r="H276" i="5"/>
  <c r="G276" i="5"/>
  <c r="I275" i="5"/>
  <c r="H275" i="5"/>
  <c r="G275" i="5"/>
  <c r="I274" i="5"/>
  <c r="H274" i="5"/>
  <c r="G274" i="5"/>
  <c r="I273" i="5"/>
  <c r="H273" i="5"/>
  <c r="G273" i="5"/>
  <c r="I272" i="5"/>
  <c r="H272" i="5"/>
  <c r="G272" i="5"/>
  <c r="I271" i="5"/>
  <c r="H271" i="5"/>
  <c r="G271" i="5"/>
  <c r="I270" i="5"/>
  <c r="H270" i="5"/>
  <c r="G270" i="5"/>
  <c r="I269" i="5"/>
  <c r="H269" i="5"/>
  <c r="G269" i="5"/>
  <c r="I268" i="5"/>
  <c r="H268" i="5"/>
  <c r="G268" i="5"/>
  <c r="I267" i="5"/>
  <c r="H267" i="5"/>
  <c r="G267" i="5"/>
  <c r="I266" i="5"/>
  <c r="H266" i="5"/>
  <c r="G266" i="5"/>
  <c r="I265" i="5"/>
  <c r="H265" i="5"/>
  <c r="G265" i="5"/>
  <c r="I264" i="5"/>
  <c r="H264" i="5"/>
  <c r="G264" i="5"/>
  <c r="I263" i="5"/>
  <c r="H263" i="5"/>
  <c r="G263" i="5"/>
  <c r="I262" i="5"/>
  <c r="H262" i="5"/>
  <c r="G262" i="5"/>
  <c r="I261" i="5"/>
  <c r="H261" i="5"/>
  <c r="G261" i="5"/>
  <c r="I260" i="5"/>
  <c r="H260" i="5"/>
  <c r="G260" i="5"/>
  <c r="I259" i="5"/>
  <c r="H259" i="5"/>
  <c r="G259" i="5"/>
  <c r="I258" i="5"/>
  <c r="H258" i="5"/>
  <c r="G258" i="5"/>
  <c r="I257" i="5"/>
  <c r="H257" i="5"/>
  <c r="G257" i="5"/>
  <c r="I256" i="5"/>
  <c r="H256" i="5"/>
  <c r="G256" i="5"/>
  <c r="I255" i="5"/>
  <c r="H255" i="5"/>
  <c r="G255" i="5"/>
  <c r="I254" i="5"/>
  <c r="H254" i="5"/>
  <c r="G254" i="5"/>
  <c r="I253" i="5"/>
  <c r="H253" i="5"/>
  <c r="G253" i="5"/>
  <c r="I252" i="5"/>
  <c r="H252" i="5"/>
  <c r="G252" i="5"/>
  <c r="I251" i="5"/>
  <c r="H251" i="5"/>
  <c r="G251" i="5"/>
  <c r="I250" i="5"/>
  <c r="H250" i="5"/>
  <c r="G250" i="5"/>
  <c r="I249" i="5"/>
  <c r="H249" i="5"/>
  <c r="G249" i="5"/>
  <c r="I248" i="5"/>
  <c r="H248" i="5"/>
  <c r="G248" i="5"/>
  <c r="I247" i="5"/>
  <c r="H247" i="5"/>
  <c r="G247" i="5"/>
  <c r="I246" i="5"/>
  <c r="H246" i="5"/>
  <c r="G246" i="5"/>
  <c r="I245" i="5"/>
  <c r="H245" i="5"/>
  <c r="G245" i="5"/>
  <c r="I244" i="5"/>
  <c r="H244" i="5"/>
  <c r="G244" i="5"/>
  <c r="I243" i="5"/>
  <c r="H243" i="5"/>
  <c r="G243" i="5"/>
  <c r="I242" i="5"/>
  <c r="H242" i="5"/>
  <c r="G242" i="5"/>
  <c r="I241" i="5"/>
  <c r="H241" i="5"/>
  <c r="G241" i="5"/>
  <c r="I240" i="5"/>
  <c r="H240" i="5"/>
  <c r="G240" i="5"/>
  <c r="I239" i="5"/>
  <c r="H239" i="5"/>
  <c r="G239" i="5"/>
  <c r="I238" i="5"/>
  <c r="H238" i="5"/>
  <c r="G238" i="5"/>
  <c r="I237" i="5"/>
  <c r="H237" i="5"/>
  <c r="G237" i="5"/>
  <c r="I236" i="5"/>
  <c r="H236" i="5"/>
  <c r="G236" i="5"/>
  <c r="I235" i="5"/>
  <c r="H235" i="5"/>
  <c r="G235" i="5"/>
  <c r="I234" i="5"/>
  <c r="H234" i="5"/>
  <c r="G234" i="5"/>
  <c r="I233" i="5"/>
  <c r="H233" i="5"/>
  <c r="G233" i="5"/>
  <c r="I232" i="5"/>
  <c r="H232" i="5"/>
  <c r="G232" i="5"/>
  <c r="I231" i="5"/>
  <c r="H231" i="5"/>
  <c r="G231" i="5"/>
  <c r="I230" i="5"/>
  <c r="H230" i="5"/>
  <c r="G230" i="5"/>
  <c r="I229" i="5"/>
  <c r="H229" i="5"/>
  <c r="G229" i="5"/>
  <c r="I228" i="5"/>
  <c r="H228" i="5"/>
  <c r="G228" i="5"/>
  <c r="I227" i="5"/>
  <c r="H227" i="5"/>
  <c r="G227" i="5"/>
  <c r="I226" i="5"/>
  <c r="H226" i="5"/>
  <c r="G226" i="5"/>
  <c r="I225" i="5"/>
  <c r="H225" i="5"/>
  <c r="G225" i="5"/>
  <c r="I224" i="5"/>
  <c r="H224" i="5"/>
  <c r="G224" i="5"/>
  <c r="I223" i="5"/>
  <c r="H223" i="5"/>
  <c r="G223" i="5"/>
  <c r="I222" i="5"/>
  <c r="H222" i="5"/>
  <c r="G222" i="5"/>
  <c r="I221" i="5"/>
  <c r="H221" i="5"/>
  <c r="G221" i="5"/>
  <c r="I220" i="5"/>
  <c r="H220" i="5"/>
  <c r="G220" i="5"/>
  <c r="I219" i="5"/>
  <c r="H219" i="5"/>
  <c r="G219" i="5"/>
  <c r="I218" i="5"/>
  <c r="H218" i="5"/>
  <c r="G218" i="5"/>
  <c r="I217" i="5"/>
  <c r="H217" i="5"/>
  <c r="G217" i="5"/>
  <c r="I216" i="5"/>
  <c r="H216" i="5"/>
  <c r="G216" i="5"/>
  <c r="I215" i="5"/>
  <c r="H215" i="5"/>
  <c r="G215" i="5"/>
  <c r="I214" i="5"/>
  <c r="H214" i="5"/>
  <c r="G214" i="5"/>
  <c r="I213" i="5"/>
  <c r="H213" i="5"/>
  <c r="G213" i="5"/>
  <c r="I212" i="5"/>
  <c r="H212" i="5"/>
  <c r="G212" i="5"/>
  <c r="I211" i="5"/>
  <c r="H211" i="5"/>
  <c r="G211" i="5"/>
  <c r="I210" i="5"/>
  <c r="H210" i="5"/>
  <c r="G210" i="5"/>
  <c r="I209" i="5"/>
  <c r="H209" i="5"/>
  <c r="G209" i="5"/>
  <c r="I208" i="5"/>
  <c r="H208" i="5"/>
  <c r="G208" i="5"/>
  <c r="I207" i="5"/>
  <c r="H207" i="5"/>
  <c r="G207" i="5"/>
  <c r="I206" i="5"/>
  <c r="H206" i="5"/>
  <c r="G206" i="5"/>
  <c r="I205" i="5"/>
  <c r="H205" i="5"/>
  <c r="G205" i="5"/>
  <c r="I204" i="5"/>
  <c r="H204" i="5"/>
  <c r="G204" i="5"/>
  <c r="I203" i="5"/>
  <c r="H203" i="5"/>
  <c r="G203" i="5"/>
  <c r="I202" i="5"/>
  <c r="H202" i="5"/>
  <c r="G202" i="5"/>
  <c r="I201" i="5"/>
  <c r="H201" i="5"/>
  <c r="G201" i="5"/>
  <c r="I200" i="5"/>
  <c r="H200" i="5"/>
  <c r="G200" i="5"/>
  <c r="I199" i="5"/>
  <c r="H199" i="5"/>
  <c r="G199" i="5"/>
  <c r="I198" i="5"/>
  <c r="H198" i="5"/>
  <c r="G198" i="5"/>
  <c r="I197" i="5"/>
  <c r="H197" i="5"/>
  <c r="G197" i="5"/>
  <c r="I196" i="5"/>
  <c r="H196" i="5"/>
  <c r="G196" i="5"/>
  <c r="I195" i="5"/>
  <c r="H195" i="5"/>
  <c r="G195" i="5"/>
  <c r="I194" i="5"/>
  <c r="H194" i="5"/>
  <c r="G194" i="5"/>
  <c r="I193" i="5"/>
  <c r="H193" i="5"/>
  <c r="G193" i="5"/>
  <c r="I192" i="5"/>
  <c r="H192" i="5"/>
  <c r="G192" i="5"/>
  <c r="I191" i="5"/>
  <c r="H191" i="5"/>
  <c r="G191" i="5"/>
  <c r="I190" i="5"/>
  <c r="H190" i="5"/>
  <c r="G190" i="5"/>
  <c r="I189" i="5"/>
  <c r="H189" i="5"/>
  <c r="G189" i="5"/>
  <c r="I188" i="5"/>
  <c r="H188" i="5"/>
  <c r="G188" i="5"/>
  <c r="I187" i="5"/>
  <c r="H187" i="5"/>
  <c r="G187" i="5"/>
  <c r="I186" i="5"/>
  <c r="H186" i="5"/>
  <c r="G186" i="5"/>
  <c r="I185" i="5"/>
  <c r="H185" i="5"/>
  <c r="G185" i="5"/>
  <c r="I184" i="5"/>
  <c r="H184" i="5"/>
  <c r="G184" i="5"/>
  <c r="I183" i="5"/>
  <c r="H183" i="5"/>
  <c r="G183" i="5"/>
  <c r="I182" i="5"/>
  <c r="H182" i="5"/>
  <c r="G182" i="5"/>
  <c r="I181" i="5"/>
  <c r="H181" i="5"/>
  <c r="G181" i="5"/>
  <c r="I180" i="5"/>
  <c r="H180" i="5"/>
  <c r="G180" i="5"/>
  <c r="I179" i="5"/>
  <c r="H179" i="5"/>
  <c r="G179" i="5"/>
  <c r="I178" i="5"/>
  <c r="H178" i="5"/>
  <c r="G178" i="5"/>
  <c r="I177" i="5"/>
  <c r="H177" i="5"/>
  <c r="G177" i="5"/>
  <c r="I176" i="5"/>
  <c r="H176" i="5"/>
  <c r="G176" i="5"/>
  <c r="I175" i="5"/>
  <c r="H175" i="5"/>
  <c r="G175" i="5"/>
  <c r="I174" i="5"/>
  <c r="H174" i="5"/>
  <c r="G174" i="5"/>
  <c r="I173" i="5"/>
  <c r="H173" i="5"/>
  <c r="G173" i="5"/>
  <c r="I172" i="5"/>
  <c r="H172" i="5"/>
  <c r="G172" i="5"/>
  <c r="I171" i="5"/>
  <c r="H171" i="5"/>
  <c r="G171" i="5"/>
  <c r="I170" i="5"/>
  <c r="H170" i="5"/>
  <c r="G170" i="5"/>
  <c r="I169" i="5"/>
  <c r="H169" i="5"/>
  <c r="G169" i="5"/>
  <c r="I168" i="5"/>
  <c r="H168" i="5"/>
  <c r="G168" i="5"/>
  <c r="I167" i="5"/>
  <c r="H167" i="5"/>
  <c r="G167" i="5"/>
  <c r="I166" i="5"/>
  <c r="H166" i="5"/>
  <c r="G166" i="5"/>
  <c r="I165" i="5"/>
  <c r="H165" i="5"/>
  <c r="G165" i="5"/>
  <c r="I164" i="5"/>
  <c r="H164" i="5"/>
  <c r="G164" i="5"/>
  <c r="I163" i="5"/>
  <c r="H163" i="5"/>
  <c r="G163" i="5"/>
  <c r="I162" i="5"/>
  <c r="H162" i="5"/>
  <c r="G162" i="5"/>
  <c r="I161" i="5"/>
  <c r="H161" i="5"/>
  <c r="G161" i="5"/>
  <c r="I160" i="5"/>
  <c r="H160" i="5"/>
  <c r="G160" i="5"/>
  <c r="I159" i="5"/>
  <c r="H159" i="5"/>
  <c r="G159" i="5"/>
  <c r="I158" i="5"/>
  <c r="H158" i="5"/>
  <c r="G158" i="5"/>
  <c r="I157" i="5"/>
  <c r="H157" i="5"/>
  <c r="G157" i="5"/>
  <c r="I156" i="5"/>
  <c r="H156" i="5"/>
  <c r="G156" i="5"/>
  <c r="I155" i="5"/>
  <c r="H155" i="5"/>
  <c r="G155" i="5"/>
  <c r="I154" i="5"/>
  <c r="H154" i="5"/>
  <c r="G154" i="5"/>
  <c r="I153" i="5"/>
  <c r="H153" i="5"/>
  <c r="G153" i="5"/>
  <c r="I152" i="5"/>
  <c r="H152" i="5"/>
  <c r="G152" i="5"/>
  <c r="I151" i="5"/>
  <c r="H151" i="5"/>
  <c r="G151" i="5"/>
  <c r="I150" i="5"/>
  <c r="H150" i="5"/>
  <c r="G150" i="5"/>
  <c r="I149" i="5"/>
  <c r="H149" i="5"/>
  <c r="G149" i="5"/>
  <c r="I148" i="5"/>
  <c r="H148" i="5"/>
  <c r="G148" i="5"/>
  <c r="I147" i="5"/>
  <c r="H147" i="5"/>
  <c r="G147" i="5"/>
  <c r="I146" i="5"/>
  <c r="H146" i="5"/>
  <c r="G146" i="5"/>
  <c r="I145" i="5"/>
  <c r="H145" i="5"/>
  <c r="G145" i="5"/>
  <c r="I144" i="5"/>
  <c r="H144" i="5"/>
  <c r="G144" i="5"/>
  <c r="I143" i="5"/>
  <c r="H143" i="5"/>
  <c r="G143" i="5"/>
  <c r="I142" i="5"/>
  <c r="H142" i="5"/>
  <c r="G142" i="5"/>
  <c r="I141" i="5"/>
  <c r="H141" i="5"/>
  <c r="G141" i="5"/>
  <c r="I140" i="5"/>
  <c r="H140" i="5"/>
  <c r="G140" i="5"/>
  <c r="I139" i="5"/>
  <c r="H139" i="5"/>
  <c r="G139" i="5"/>
  <c r="I138" i="5"/>
  <c r="H138" i="5"/>
  <c r="G138" i="5"/>
  <c r="I137" i="5"/>
  <c r="H137" i="5"/>
  <c r="G137" i="5"/>
  <c r="I136" i="5"/>
  <c r="H136" i="5"/>
  <c r="G136" i="5"/>
  <c r="I135" i="5"/>
  <c r="H135" i="5"/>
  <c r="G135" i="5"/>
  <c r="I134" i="5"/>
  <c r="H134" i="5"/>
  <c r="G134" i="5"/>
  <c r="I131" i="5"/>
  <c r="H131" i="5"/>
  <c r="G131" i="5"/>
  <c r="I130" i="5"/>
  <c r="H130" i="5"/>
  <c r="G130" i="5"/>
  <c r="I129" i="5"/>
  <c r="H129" i="5"/>
  <c r="G129" i="5"/>
  <c r="I128" i="5"/>
  <c r="H128" i="5"/>
  <c r="G128" i="5"/>
  <c r="I127" i="5"/>
  <c r="H127" i="5"/>
  <c r="G127" i="5"/>
  <c r="I126" i="5"/>
  <c r="H126" i="5"/>
  <c r="G126" i="5"/>
  <c r="I125" i="5"/>
  <c r="H125" i="5"/>
  <c r="G125" i="5"/>
  <c r="I124" i="5"/>
  <c r="H124" i="5"/>
  <c r="G124" i="5"/>
  <c r="I123" i="5"/>
  <c r="H123" i="5"/>
  <c r="G123" i="5"/>
  <c r="I122" i="5"/>
  <c r="H122" i="5"/>
  <c r="G122" i="5"/>
  <c r="I121" i="5"/>
  <c r="H121" i="5"/>
  <c r="G121" i="5"/>
  <c r="I120" i="5"/>
  <c r="H120" i="5"/>
  <c r="G120" i="5"/>
  <c r="I119" i="5"/>
  <c r="H119" i="5"/>
  <c r="G119" i="5"/>
  <c r="I118" i="5"/>
  <c r="H118" i="5"/>
  <c r="G118" i="5"/>
  <c r="I117" i="5"/>
  <c r="H117" i="5"/>
  <c r="G117" i="5"/>
  <c r="I116" i="5"/>
  <c r="H116" i="5"/>
  <c r="G116" i="5"/>
  <c r="I115" i="5"/>
  <c r="H115" i="5"/>
  <c r="G115" i="5"/>
  <c r="I114" i="5"/>
  <c r="H114" i="5"/>
  <c r="G114" i="5"/>
  <c r="I113" i="5"/>
  <c r="H113" i="5"/>
  <c r="G113" i="5"/>
  <c r="I112" i="5"/>
  <c r="H112" i="5"/>
  <c r="G112" i="5"/>
  <c r="I111" i="5"/>
  <c r="H111" i="5"/>
  <c r="G111" i="5"/>
  <c r="I110" i="5"/>
  <c r="H110" i="5"/>
  <c r="G110" i="5"/>
  <c r="I109" i="5"/>
  <c r="H109" i="5"/>
  <c r="G109" i="5"/>
  <c r="I108" i="5"/>
  <c r="H108" i="5"/>
  <c r="G108" i="5"/>
  <c r="I107" i="5"/>
  <c r="H107" i="5"/>
  <c r="G107" i="5"/>
  <c r="I106" i="5"/>
  <c r="H106" i="5"/>
  <c r="G106" i="5"/>
  <c r="I105" i="5"/>
  <c r="H105" i="5"/>
  <c r="G105" i="5"/>
  <c r="I104" i="5"/>
  <c r="H104" i="5"/>
  <c r="G104" i="5"/>
  <c r="I103" i="5"/>
  <c r="H103" i="5"/>
  <c r="G103" i="5"/>
  <c r="I102" i="5"/>
  <c r="H102" i="5"/>
  <c r="G102" i="5"/>
  <c r="I101" i="5"/>
  <c r="H101" i="5"/>
  <c r="G101" i="5"/>
  <c r="I100" i="5"/>
  <c r="H100" i="5"/>
  <c r="G100" i="5"/>
  <c r="I99" i="5"/>
  <c r="H99" i="5"/>
  <c r="G99" i="5"/>
  <c r="I98" i="5"/>
  <c r="H98" i="5"/>
  <c r="G98" i="5"/>
  <c r="I97" i="5"/>
  <c r="H97" i="5"/>
  <c r="G97" i="5"/>
  <c r="I96" i="5"/>
  <c r="H96" i="5"/>
  <c r="G96" i="5"/>
  <c r="I95" i="5"/>
  <c r="H95" i="5"/>
  <c r="G95" i="5"/>
  <c r="I94" i="5"/>
  <c r="H94" i="5"/>
  <c r="G94" i="5"/>
  <c r="I93" i="5"/>
  <c r="H93" i="5"/>
  <c r="G93" i="5"/>
  <c r="I92" i="5"/>
  <c r="H92" i="5"/>
  <c r="G92" i="5"/>
  <c r="I89" i="5"/>
  <c r="H89" i="5"/>
  <c r="G89" i="5"/>
  <c r="I88" i="5"/>
  <c r="H88" i="5"/>
  <c r="G88" i="5"/>
  <c r="I87" i="5"/>
  <c r="H87" i="5"/>
  <c r="G87" i="5"/>
  <c r="I86" i="5"/>
  <c r="H86" i="5"/>
  <c r="G86" i="5"/>
  <c r="I85" i="5"/>
  <c r="H85" i="5"/>
  <c r="G85" i="5"/>
  <c r="I84" i="5"/>
  <c r="H84" i="5"/>
  <c r="G84" i="5"/>
  <c r="I83" i="5"/>
  <c r="H83" i="5"/>
  <c r="G83" i="5"/>
  <c r="I82" i="5"/>
  <c r="H82" i="5"/>
  <c r="G82" i="5"/>
  <c r="I81" i="5"/>
  <c r="H81" i="5"/>
  <c r="G81" i="5"/>
  <c r="I80" i="5"/>
  <c r="H80" i="5"/>
  <c r="G80" i="5"/>
  <c r="I79" i="5"/>
  <c r="H79" i="5"/>
  <c r="G79" i="5"/>
  <c r="I78" i="5"/>
  <c r="H78" i="5"/>
  <c r="G78" i="5"/>
  <c r="I77" i="5"/>
  <c r="H77" i="5"/>
  <c r="G77" i="5"/>
  <c r="I76" i="5"/>
  <c r="H76" i="5"/>
  <c r="G76" i="5"/>
  <c r="I75" i="5"/>
  <c r="H75" i="5"/>
  <c r="G75" i="5"/>
  <c r="I74" i="5"/>
  <c r="H74" i="5"/>
  <c r="G74" i="5"/>
  <c r="I73" i="5"/>
  <c r="H73" i="5"/>
  <c r="G73" i="5"/>
  <c r="I72" i="5"/>
  <c r="H72" i="5"/>
  <c r="G72" i="5"/>
  <c r="I71" i="5"/>
  <c r="H71" i="5"/>
  <c r="G71" i="5"/>
  <c r="I70" i="5"/>
  <c r="H70" i="5"/>
  <c r="G70" i="5"/>
  <c r="I69" i="5"/>
  <c r="H69" i="5"/>
  <c r="G69" i="5"/>
  <c r="I68" i="5"/>
  <c r="H68" i="5"/>
  <c r="G68" i="5"/>
  <c r="I67" i="5"/>
  <c r="H67" i="5"/>
  <c r="G67" i="5"/>
  <c r="I66" i="5"/>
  <c r="H66" i="5"/>
  <c r="G66" i="5"/>
  <c r="I65" i="5"/>
  <c r="H65" i="5"/>
  <c r="G65" i="5"/>
  <c r="I64" i="5"/>
  <c r="H64" i="5"/>
  <c r="G64" i="5"/>
  <c r="I63" i="5"/>
  <c r="H63" i="5"/>
  <c r="G63" i="5"/>
  <c r="I62" i="5"/>
  <c r="H62" i="5"/>
  <c r="G62" i="5"/>
  <c r="I61" i="5"/>
  <c r="H61" i="5"/>
  <c r="G61" i="5"/>
  <c r="I60" i="5"/>
  <c r="H60" i="5"/>
  <c r="G60" i="5"/>
  <c r="I59" i="5"/>
  <c r="H59" i="5"/>
  <c r="G59" i="5"/>
  <c r="I58" i="5"/>
  <c r="H58" i="5"/>
  <c r="G58" i="5"/>
  <c r="I57" i="5"/>
  <c r="H57" i="5"/>
  <c r="G57" i="5"/>
  <c r="I56" i="5"/>
  <c r="H56" i="5"/>
  <c r="G56" i="5"/>
  <c r="I55" i="5"/>
  <c r="H55" i="5"/>
  <c r="G55" i="5"/>
  <c r="I54" i="5"/>
  <c r="H54" i="5"/>
  <c r="G54" i="5"/>
  <c r="I53" i="5"/>
  <c r="H53" i="5"/>
  <c r="G53" i="5"/>
  <c r="I52" i="5"/>
  <c r="H52" i="5"/>
  <c r="G52" i="5"/>
  <c r="I51" i="5"/>
  <c r="H51" i="5"/>
  <c r="G51" i="5"/>
  <c r="I50" i="5"/>
  <c r="H50" i="5"/>
  <c r="G50" i="5"/>
  <c r="I49" i="5"/>
  <c r="H49" i="5"/>
  <c r="G49" i="5"/>
  <c r="I48" i="5"/>
  <c r="H48" i="5"/>
  <c r="G48" i="5"/>
  <c r="I47" i="5"/>
  <c r="H47" i="5"/>
  <c r="G47" i="5"/>
  <c r="I46" i="5"/>
  <c r="H46" i="5"/>
  <c r="G46" i="5"/>
  <c r="I45" i="5"/>
  <c r="H45" i="5"/>
  <c r="G45" i="5"/>
  <c r="I44" i="5"/>
  <c r="H44" i="5"/>
  <c r="G44" i="5"/>
  <c r="I43" i="5"/>
  <c r="H43" i="5"/>
  <c r="G43" i="5"/>
  <c r="I42" i="5"/>
  <c r="H42" i="5"/>
  <c r="G42" i="5"/>
  <c r="I41" i="5"/>
  <c r="H41" i="5"/>
  <c r="G41" i="5"/>
  <c r="I40" i="5"/>
  <c r="H40" i="5"/>
  <c r="G40" i="5"/>
  <c r="I39" i="5"/>
  <c r="H39" i="5"/>
  <c r="G39" i="5"/>
  <c r="I38" i="5"/>
  <c r="H38" i="5"/>
  <c r="G38" i="5"/>
  <c r="I37" i="5"/>
  <c r="H37" i="5"/>
  <c r="G37" i="5"/>
  <c r="I36" i="5"/>
  <c r="H36" i="5"/>
  <c r="G36" i="5"/>
  <c r="I35" i="5"/>
  <c r="H35" i="5"/>
  <c r="G35" i="5"/>
  <c r="I34" i="5"/>
  <c r="H34" i="5"/>
  <c r="G34" i="5"/>
  <c r="I33" i="5"/>
  <c r="H33" i="5"/>
  <c r="G33" i="5"/>
  <c r="I32" i="5"/>
  <c r="H32" i="5"/>
  <c r="G32" i="5"/>
  <c r="I31" i="5"/>
  <c r="H31" i="5"/>
  <c r="G31" i="5"/>
  <c r="I30" i="5"/>
  <c r="H30" i="5"/>
  <c r="G30" i="5"/>
  <c r="I29" i="5"/>
  <c r="H29" i="5"/>
  <c r="G29" i="5"/>
  <c r="I28" i="5"/>
  <c r="H28" i="5"/>
  <c r="G28" i="5"/>
  <c r="I27" i="5"/>
  <c r="H27" i="5"/>
  <c r="G27" i="5"/>
  <c r="I26" i="5"/>
  <c r="H26" i="5"/>
  <c r="G26" i="5"/>
  <c r="I25" i="5"/>
  <c r="H25" i="5"/>
  <c r="G25" i="5"/>
  <c r="I24" i="5"/>
  <c r="H24" i="5"/>
  <c r="G24" i="5"/>
  <c r="I23" i="5"/>
  <c r="H23" i="5"/>
  <c r="G23" i="5"/>
  <c r="I22" i="5"/>
  <c r="H22" i="5"/>
  <c r="G22" i="5"/>
  <c r="I21" i="5"/>
  <c r="H21" i="5"/>
  <c r="G21" i="5"/>
  <c r="I20" i="5"/>
  <c r="H20" i="5"/>
  <c r="G20" i="5"/>
  <c r="I19" i="5"/>
  <c r="H19" i="5"/>
  <c r="G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10" i="5"/>
  <c r="H10" i="5"/>
  <c r="G10" i="5"/>
  <c r="J329" i="4"/>
  <c r="H329" i="4"/>
  <c r="J328" i="4"/>
  <c r="H328" i="4"/>
  <c r="J327" i="4"/>
  <c r="H327" i="4"/>
  <c r="J326" i="4"/>
  <c r="H326" i="4"/>
  <c r="J325" i="4"/>
  <c r="H325" i="4"/>
  <c r="J324" i="4"/>
  <c r="H324" i="4"/>
  <c r="J323" i="4"/>
  <c r="H323" i="4"/>
  <c r="J322" i="4"/>
  <c r="H322" i="4"/>
  <c r="J321" i="4"/>
  <c r="H321" i="4"/>
  <c r="J320" i="4"/>
  <c r="H320" i="4"/>
  <c r="J319" i="4"/>
  <c r="H319" i="4"/>
  <c r="J318" i="4"/>
  <c r="H318" i="4"/>
  <c r="J317" i="4"/>
  <c r="H317" i="4"/>
  <c r="J316" i="4"/>
  <c r="H316" i="4"/>
  <c r="J315" i="4"/>
  <c r="H315" i="4"/>
  <c r="J314" i="4"/>
  <c r="H314" i="4"/>
  <c r="J313" i="4"/>
  <c r="H313" i="4"/>
  <c r="J312" i="4"/>
  <c r="H312" i="4"/>
  <c r="J311" i="4"/>
  <c r="H311" i="4"/>
  <c r="J310" i="4"/>
  <c r="H310" i="4"/>
  <c r="J309" i="4"/>
  <c r="H309" i="4"/>
  <c r="J308" i="4"/>
  <c r="H308" i="4"/>
  <c r="J307" i="4"/>
  <c r="H307" i="4"/>
  <c r="J306" i="4"/>
  <c r="H306" i="4"/>
  <c r="J305" i="4"/>
  <c r="H305" i="4"/>
  <c r="J304" i="4"/>
  <c r="H304" i="4"/>
  <c r="J303" i="4"/>
  <c r="H303" i="4"/>
  <c r="J302" i="4"/>
  <c r="H302" i="4"/>
  <c r="J301" i="4"/>
  <c r="H301" i="4"/>
  <c r="J300" i="4"/>
  <c r="H300" i="4"/>
  <c r="J299" i="4"/>
  <c r="H299" i="4"/>
  <c r="J298" i="4"/>
  <c r="H298" i="4"/>
  <c r="J297" i="4"/>
  <c r="H297" i="4"/>
  <c r="J296" i="4"/>
  <c r="H296" i="4"/>
  <c r="J295" i="4"/>
  <c r="H295" i="4"/>
  <c r="J294" i="4"/>
  <c r="H294" i="4"/>
  <c r="J293" i="4"/>
  <c r="H293" i="4"/>
  <c r="J292" i="4"/>
  <c r="H292" i="4"/>
  <c r="J291" i="4"/>
  <c r="H291" i="4"/>
  <c r="J290" i="4"/>
  <c r="H290" i="4"/>
  <c r="K289" i="4"/>
  <c r="J289" i="4"/>
  <c r="H289" i="4"/>
  <c r="K288" i="4"/>
  <c r="J288" i="4"/>
  <c r="H288" i="4"/>
  <c r="K287" i="4"/>
  <c r="J287" i="4"/>
  <c r="H287" i="4"/>
  <c r="K286" i="4"/>
  <c r="J286" i="4"/>
  <c r="H286" i="4"/>
  <c r="K285" i="4"/>
  <c r="J285" i="4"/>
  <c r="H285" i="4"/>
  <c r="K284" i="4"/>
  <c r="J284" i="4"/>
  <c r="H284" i="4"/>
  <c r="K283" i="4"/>
  <c r="J283" i="4"/>
  <c r="H283" i="4"/>
  <c r="K282" i="4"/>
  <c r="J282" i="4"/>
  <c r="H282" i="4"/>
  <c r="K281" i="4"/>
  <c r="J281" i="4"/>
  <c r="H281" i="4"/>
  <c r="K280" i="4"/>
  <c r="J280" i="4"/>
  <c r="H280" i="4"/>
  <c r="K279" i="4"/>
  <c r="J279" i="4"/>
  <c r="H279" i="4"/>
  <c r="K278" i="4"/>
  <c r="J278" i="4"/>
  <c r="H278" i="4"/>
  <c r="K277" i="4"/>
  <c r="J277" i="4"/>
  <c r="H277" i="4"/>
  <c r="K276" i="4"/>
  <c r="J276" i="4"/>
  <c r="H276" i="4"/>
  <c r="K275" i="4"/>
  <c r="J275" i="4"/>
  <c r="H275" i="4"/>
  <c r="K274" i="4"/>
  <c r="J274" i="4"/>
  <c r="H274" i="4"/>
  <c r="K273" i="4"/>
  <c r="J273" i="4"/>
  <c r="H273" i="4"/>
  <c r="K272" i="4"/>
  <c r="J272" i="4"/>
  <c r="H272" i="4"/>
  <c r="K271" i="4"/>
  <c r="J271" i="4"/>
  <c r="H271" i="4"/>
  <c r="K270" i="4"/>
  <c r="J270" i="4"/>
  <c r="H270" i="4"/>
  <c r="K269" i="4"/>
  <c r="J269" i="4"/>
  <c r="H269" i="4"/>
  <c r="K268" i="4"/>
  <c r="J268" i="4"/>
  <c r="H268" i="4"/>
  <c r="K267" i="4"/>
  <c r="J267" i="4"/>
  <c r="H267" i="4"/>
  <c r="K266" i="4"/>
  <c r="J266" i="4"/>
  <c r="H266" i="4"/>
  <c r="K265" i="4"/>
  <c r="J265" i="4"/>
  <c r="H265" i="4"/>
  <c r="K264" i="4"/>
  <c r="J264" i="4"/>
  <c r="H264" i="4"/>
  <c r="K263" i="4"/>
  <c r="J263" i="4"/>
  <c r="H263" i="4"/>
  <c r="K262" i="4"/>
  <c r="J262" i="4"/>
  <c r="H262" i="4"/>
  <c r="K261" i="4"/>
  <c r="J261" i="4"/>
  <c r="H261" i="4"/>
  <c r="K260" i="4"/>
  <c r="J260" i="4"/>
  <c r="H260" i="4"/>
  <c r="K259" i="4"/>
  <c r="J259" i="4"/>
  <c r="H259" i="4"/>
  <c r="K258" i="4"/>
  <c r="J258" i="4"/>
  <c r="H258" i="4"/>
  <c r="K257" i="4"/>
  <c r="J257" i="4"/>
  <c r="H257" i="4"/>
  <c r="K256" i="4"/>
  <c r="J256" i="4"/>
  <c r="H256" i="4"/>
  <c r="K255" i="4"/>
  <c r="J255" i="4"/>
  <c r="H255" i="4"/>
  <c r="K254" i="4"/>
  <c r="J254" i="4"/>
  <c r="H254" i="4"/>
  <c r="K253" i="4"/>
  <c r="J253" i="4"/>
  <c r="H253" i="4"/>
  <c r="K252" i="4"/>
  <c r="J252" i="4"/>
  <c r="H252" i="4"/>
  <c r="K251" i="4"/>
  <c r="J251" i="4"/>
  <c r="H251" i="4"/>
  <c r="K250" i="4"/>
  <c r="J250" i="4"/>
  <c r="H250" i="4"/>
  <c r="K249" i="4"/>
  <c r="J249" i="4"/>
  <c r="H249" i="4"/>
  <c r="K248" i="4"/>
  <c r="J248" i="4"/>
  <c r="H248" i="4"/>
  <c r="K247" i="4"/>
  <c r="J247" i="4"/>
  <c r="H247" i="4"/>
  <c r="K246" i="4"/>
  <c r="J246" i="4"/>
  <c r="H246" i="4"/>
  <c r="K245" i="4"/>
  <c r="J245" i="4"/>
  <c r="H245" i="4"/>
  <c r="K244" i="4"/>
  <c r="J244" i="4"/>
  <c r="H244" i="4"/>
  <c r="K243" i="4"/>
  <c r="J243" i="4"/>
  <c r="H243" i="4"/>
  <c r="K242" i="4"/>
  <c r="J242" i="4"/>
  <c r="H242" i="4"/>
  <c r="K241" i="4"/>
  <c r="J241" i="4"/>
  <c r="H241" i="4"/>
  <c r="K240" i="4"/>
  <c r="J240" i="4"/>
  <c r="H240" i="4"/>
  <c r="K239" i="4"/>
  <c r="J239" i="4"/>
  <c r="H239" i="4"/>
  <c r="K238" i="4"/>
  <c r="J238" i="4"/>
  <c r="H238" i="4"/>
  <c r="K237" i="4"/>
  <c r="J237" i="4"/>
  <c r="H237" i="4"/>
  <c r="K236" i="4"/>
  <c r="J236" i="4"/>
  <c r="H236" i="4"/>
  <c r="K235" i="4"/>
  <c r="J235" i="4"/>
  <c r="H235" i="4"/>
  <c r="K234" i="4"/>
  <c r="J234" i="4"/>
  <c r="H234" i="4"/>
  <c r="K233" i="4"/>
  <c r="J233" i="4"/>
  <c r="H233" i="4"/>
  <c r="K232" i="4"/>
  <c r="J232" i="4"/>
  <c r="H232" i="4"/>
  <c r="K231" i="4"/>
  <c r="J231" i="4"/>
  <c r="H231" i="4"/>
  <c r="K230" i="4"/>
  <c r="J230" i="4"/>
  <c r="H230" i="4"/>
  <c r="K229" i="4"/>
  <c r="J229" i="4"/>
  <c r="H229" i="4"/>
  <c r="K228" i="4"/>
  <c r="J228" i="4"/>
  <c r="H228" i="4"/>
  <c r="K227" i="4"/>
  <c r="J227" i="4"/>
  <c r="H227" i="4"/>
  <c r="K226" i="4"/>
  <c r="J226" i="4"/>
  <c r="H226" i="4"/>
  <c r="K225" i="4"/>
  <c r="J225" i="4"/>
  <c r="H225" i="4"/>
  <c r="K224" i="4"/>
  <c r="J224" i="4"/>
  <c r="H224" i="4"/>
  <c r="K223" i="4"/>
  <c r="J223" i="4"/>
  <c r="H223" i="4"/>
  <c r="K222" i="4"/>
  <c r="J222" i="4"/>
  <c r="H222" i="4"/>
  <c r="K221" i="4"/>
  <c r="J221" i="4"/>
  <c r="H221" i="4"/>
  <c r="K220" i="4"/>
  <c r="J220" i="4"/>
  <c r="H220" i="4"/>
  <c r="K219" i="4"/>
  <c r="J219" i="4"/>
  <c r="H219" i="4"/>
  <c r="K218" i="4"/>
  <c r="J218" i="4"/>
  <c r="H218" i="4"/>
  <c r="K217" i="4"/>
  <c r="J217" i="4"/>
  <c r="H217" i="4"/>
  <c r="K216" i="4"/>
  <c r="J216" i="4"/>
  <c r="H216" i="4"/>
  <c r="K215" i="4"/>
  <c r="J215" i="4"/>
  <c r="H215" i="4"/>
  <c r="K214" i="4"/>
  <c r="J214" i="4"/>
  <c r="H214" i="4"/>
  <c r="K213" i="4"/>
  <c r="J213" i="4"/>
  <c r="H213" i="4"/>
  <c r="K212" i="4"/>
  <c r="J212" i="4"/>
  <c r="H212" i="4"/>
  <c r="K211" i="4"/>
  <c r="J211" i="4"/>
  <c r="H211" i="4"/>
  <c r="K210" i="4"/>
  <c r="J210" i="4"/>
  <c r="H210" i="4"/>
  <c r="K209" i="4"/>
  <c r="J209" i="4"/>
  <c r="K208" i="4"/>
  <c r="J208" i="4"/>
  <c r="K207" i="4"/>
  <c r="J207" i="4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J200" i="4"/>
  <c r="K199" i="4"/>
  <c r="J199" i="4"/>
  <c r="K198" i="4"/>
  <c r="J198" i="4"/>
  <c r="K197" i="4"/>
  <c r="J197" i="4"/>
  <c r="K196" i="4"/>
  <c r="J196" i="4"/>
  <c r="K195" i="4"/>
  <c r="J195" i="4"/>
  <c r="K194" i="4"/>
  <c r="J194" i="4"/>
  <c r="K193" i="4"/>
  <c r="J193" i="4"/>
  <c r="K192" i="4"/>
  <c r="J192" i="4"/>
  <c r="K191" i="4"/>
  <c r="J191" i="4"/>
  <c r="K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J180" i="4"/>
  <c r="K179" i="4"/>
  <c r="J179" i="4"/>
  <c r="K178" i="4"/>
  <c r="J178" i="4"/>
  <c r="K177" i="4"/>
  <c r="J177" i="4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J167" i="4"/>
  <c r="K166" i="4"/>
  <c r="J166" i="4"/>
  <c r="K165" i="4"/>
  <c r="J165" i="4"/>
  <c r="K164" i="4"/>
  <c r="J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K156" i="4"/>
  <c r="J156" i="4"/>
  <c r="K155" i="4"/>
  <c r="J155" i="4"/>
  <c r="K154" i="4"/>
  <c r="J154" i="4"/>
  <c r="K153" i="4"/>
  <c r="J153" i="4"/>
  <c r="K152" i="4"/>
  <c r="J152" i="4"/>
  <c r="K151" i="4"/>
  <c r="J151" i="4"/>
  <c r="K150" i="4"/>
  <c r="J150" i="4"/>
  <c r="K149" i="4"/>
  <c r="J149" i="4"/>
  <c r="K148" i="4"/>
  <c r="J148" i="4"/>
  <c r="K147" i="4"/>
  <c r="J147" i="4"/>
  <c r="K146" i="4"/>
  <c r="J146" i="4"/>
  <c r="K145" i="4"/>
  <c r="J145" i="4"/>
  <c r="K144" i="4"/>
  <c r="J144" i="4"/>
  <c r="K143" i="4"/>
  <c r="J143" i="4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K132" i="4"/>
  <c r="J132" i="4"/>
  <c r="K131" i="4"/>
  <c r="J131" i="4"/>
  <c r="K130" i="4"/>
  <c r="J130" i="4"/>
  <c r="K129" i="4"/>
  <c r="J129" i="4"/>
  <c r="I129" i="4"/>
  <c r="H129" i="4"/>
  <c r="K128" i="4"/>
  <c r="J128" i="4"/>
  <c r="I128" i="4"/>
  <c r="H128" i="4"/>
  <c r="K127" i="4"/>
  <c r="J127" i="4"/>
  <c r="I127" i="4"/>
  <c r="H127" i="4"/>
  <c r="K126" i="4"/>
  <c r="J126" i="4"/>
  <c r="I126" i="4"/>
  <c r="H126" i="4"/>
  <c r="K125" i="4"/>
  <c r="J125" i="4"/>
  <c r="I125" i="4"/>
  <c r="H125" i="4"/>
  <c r="K124" i="4"/>
  <c r="J124" i="4"/>
  <c r="I124" i="4"/>
  <c r="H124" i="4"/>
  <c r="K123" i="4"/>
  <c r="J123" i="4"/>
  <c r="I123" i="4"/>
  <c r="H123" i="4"/>
  <c r="K122" i="4"/>
  <c r="J122" i="4"/>
  <c r="I122" i="4"/>
  <c r="H122" i="4"/>
  <c r="K121" i="4"/>
  <c r="J121" i="4"/>
  <c r="I121" i="4"/>
  <c r="H121" i="4"/>
  <c r="K120" i="4"/>
  <c r="J120" i="4"/>
  <c r="I120" i="4"/>
  <c r="H120" i="4"/>
  <c r="K119" i="4"/>
  <c r="J119" i="4"/>
  <c r="I119" i="4"/>
  <c r="H119" i="4"/>
  <c r="K118" i="4"/>
  <c r="J118" i="4"/>
  <c r="I118" i="4"/>
  <c r="H118" i="4"/>
  <c r="K117" i="4"/>
  <c r="J117" i="4"/>
  <c r="I117" i="4"/>
  <c r="H117" i="4"/>
  <c r="K116" i="4"/>
  <c r="J116" i="4"/>
  <c r="I116" i="4"/>
  <c r="H116" i="4"/>
  <c r="K115" i="4"/>
  <c r="J115" i="4"/>
  <c r="I115" i="4"/>
  <c r="H115" i="4"/>
  <c r="K114" i="4"/>
  <c r="J114" i="4"/>
  <c r="I114" i="4"/>
  <c r="H114" i="4"/>
  <c r="K113" i="4"/>
  <c r="J113" i="4"/>
  <c r="I113" i="4"/>
  <c r="H113" i="4"/>
  <c r="K112" i="4"/>
  <c r="J112" i="4"/>
  <c r="I112" i="4"/>
  <c r="H112" i="4"/>
  <c r="K111" i="4"/>
  <c r="J111" i="4"/>
  <c r="I111" i="4"/>
  <c r="H111" i="4"/>
  <c r="K110" i="4"/>
  <c r="J110" i="4"/>
  <c r="I110" i="4"/>
  <c r="H110" i="4"/>
  <c r="K109" i="4"/>
  <c r="J109" i="4"/>
  <c r="I109" i="4"/>
  <c r="H109" i="4"/>
  <c r="K108" i="4"/>
  <c r="J108" i="4"/>
  <c r="I108" i="4"/>
  <c r="H108" i="4"/>
  <c r="K107" i="4"/>
  <c r="J107" i="4"/>
  <c r="I107" i="4"/>
  <c r="H107" i="4"/>
  <c r="K106" i="4"/>
  <c r="J106" i="4"/>
  <c r="I106" i="4"/>
  <c r="H106" i="4"/>
  <c r="K105" i="4"/>
  <c r="J105" i="4"/>
  <c r="I105" i="4"/>
  <c r="H105" i="4"/>
  <c r="K104" i="4"/>
  <c r="J104" i="4"/>
  <c r="I104" i="4"/>
  <c r="H104" i="4"/>
  <c r="K103" i="4"/>
  <c r="J103" i="4"/>
  <c r="I103" i="4"/>
  <c r="H103" i="4"/>
  <c r="K102" i="4"/>
  <c r="J102" i="4"/>
  <c r="I102" i="4"/>
  <c r="H102" i="4"/>
  <c r="K101" i="4"/>
  <c r="J101" i="4"/>
  <c r="I101" i="4"/>
  <c r="H101" i="4"/>
  <c r="K100" i="4"/>
  <c r="J100" i="4"/>
  <c r="I100" i="4"/>
  <c r="H100" i="4"/>
  <c r="K99" i="4"/>
  <c r="J99" i="4"/>
  <c r="I99" i="4"/>
  <c r="H99" i="4"/>
  <c r="K98" i="4"/>
  <c r="J98" i="4"/>
  <c r="I98" i="4"/>
  <c r="H98" i="4"/>
  <c r="K97" i="4"/>
  <c r="J97" i="4"/>
  <c r="I97" i="4"/>
  <c r="H97" i="4"/>
  <c r="K96" i="4"/>
  <c r="J96" i="4"/>
  <c r="I96" i="4"/>
  <c r="H96" i="4"/>
  <c r="K95" i="4"/>
  <c r="J95" i="4"/>
  <c r="I95" i="4"/>
  <c r="H95" i="4"/>
  <c r="K94" i="4"/>
  <c r="J94" i="4"/>
  <c r="I94" i="4"/>
  <c r="H94" i="4"/>
  <c r="K93" i="4"/>
  <c r="J93" i="4"/>
  <c r="I93" i="4"/>
  <c r="H93" i="4"/>
  <c r="K92" i="4"/>
  <c r="J92" i="4"/>
  <c r="I92" i="4"/>
  <c r="H92" i="4"/>
  <c r="K91" i="4"/>
  <c r="J91" i="4"/>
  <c r="I91" i="4"/>
  <c r="H91" i="4"/>
  <c r="K90" i="4"/>
  <c r="J90" i="4"/>
  <c r="I90" i="4"/>
  <c r="H90" i="4"/>
  <c r="K89" i="4"/>
  <c r="J89" i="4"/>
  <c r="I89" i="4"/>
  <c r="H89" i="4"/>
  <c r="K88" i="4"/>
  <c r="J88" i="4"/>
  <c r="I88" i="4"/>
  <c r="H88" i="4"/>
  <c r="K87" i="4"/>
  <c r="J87" i="4"/>
  <c r="I87" i="4"/>
  <c r="H87" i="4"/>
  <c r="K86" i="4"/>
  <c r="J86" i="4"/>
  <c r="I86" i="4"/>
  <c r="H86" i="4"/>
  <c r="K85" i="4"/>
  <c r="J85" i="4"/>
  <c r="I85" i="4"/>
  <c r="H85" i="4"/>
  <c r="K84" i="4"/>
  <c r="J84" i="4"/>
  <c r="I84" i="4"/>
  <c r="H84" i="4"/>
  <c r="K83" i="4"/>
  <c r="J83" i="4"/>
  <c r="I83" i="4"/>
  <c r="H83" i="4"/>
  <c r="K82" i="4"/>
  <c r="J82" i="4"/>
  <c r="I82" i="4"/>
  <c r="H82" i="4"/>
  <c r="K81" i="4"/>
  <c r="J81" i="4"/>
  <c r="I81" i="4"/>
  <c r="H81" i="4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H71" i="4"/>
  <c r="K70" i="4"/>
  <c r="J70" i="4"/>
  <c r="I70" i="4"/>
  <c r="H70" i="4"/>
  <c r="K69" i="4"/>
  <c r="J69" i="4"/>
  <c r="I69" i="4"/>
  <c r="H69" i="4"/>
  <c r="K68" i="4"/>
  <c r="J68" i="4"/>
  <c r="I68" i="4"/>
  <c r="H68" i="4"/>
  <c r="K67" i="4"/>
  <c r="J67" i="4"/>
  <c r="I67" i="4"/>
  <c r="H67" i="4"/>
  <c r="K66" i="4"/>
  <c r="J66" i="4"/>
  <c r="I66" i="4"/>
  <c r="H66" i="4"/>
  <c r="K65" i="4"/>
  <c r="J65" i="4"/>
  <c r="I65" i="4"/>
  <c r="H65" i="4"/>
  <c r="K64" i="4"/>
  <c r="J64" i="4"/>
  <c r="I64" i="4"/>
  <c r="H64" i="4"/>
  <c r="K63" i="4"/>
  <c r="J63" i="4"/>
  <c r="I63" i="4"/>
  <c r="H63" i="4"/>
  <c r="K62" i="4"/>
  <c r="J62" i="4"/>
  <c r="I62" i="4"/>
  <c r="H62" i="4"/>
  <c r="K61" i="4"/>
  <c r="J61" i="4"/>
  <c r="I61" i="4"/>
  <c r="H61" i="4"/>
  <c r="K60" i="4"/>
  <c r="J60" i="4"/>
  <c r="I60" i="4"/>
  <c r="H60" i="4"/>
  <c r="K59" i="4"/>
  <c r="J59" i="4"/>
  <c r="I59" i="4"/>
  <c r="H59" i="4"/>
  <c r="K58" i="4"/>
  <c r="J58" i="4"/>
  <c r="I58" i="4"/>
  <c r="H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J54" i="4"/>
  <c r="I54" i="4"/>
  <c r="H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J50" i="4"/>
  <c r="I50" i="4"/>
  <c r="H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N331" i="7" l="1"/>
  <c r="M331" i="7"/>
  <c r="L331" i="7"/>
  <c r="K331" i="7"/>
  <c r="J331" i="7"/>
  <c r="N330" i="7"/>
  <c r="M330" i="7"/>
  <c r="L330" i="7"/>
  <c r="K330" i="7"/>
  <c r="J330" i="7"/>
  <c r="N329" i="7"/>
  <c r="M329" i="7"/>
  <c r="L329" i="7"/>
  <c r="K329" i="7"/>
  <c r="J329" i="7"/>
  <c r="N328" i="7"/>
  <c r="M328" i="7"/>
  <c r="L328" i="7"/>
  <c r="K328" i="7"/>
  <c r="J328" i="7"/>
  <c r="N327" i="7"/>
  <c r="M327" i="7"/>
  <c r="L327" i="7"/>
  <c r="K327" i="7"/>
  <c r="J327" i="7"/>
  <c r="N326" i="7"/>
  <c r="M326" i="7"/>
  <c r="L326" i="7"/>
  <c r="K326" i="7"/>
  <c r="J326" i="7"/>
  <c r="N325" i="7"/>
  <c r="M325" i="7"/>
  <c r="L325" i="7"/>
  <c r="K325" i="7"/>
  <c r="J325" i="7"/>
  <c r="N324" i="7"/>
  <c r="M324" i="7"/>
  <c r="L324" i="7"/>
  <c r="K324" i="7"/>
  <c r="J324" i="7"/>
  <c r="N323" i="7"/>
  <c r="M323" i="7"/>
  <c r="L323" i="7"/>
  <c r="K323" i="7"/>
  <c r="J323" i="7"/>
  <c r="N322" i="7"/>
  <c r="M322" i="7"/>
  <c r="L322" i="7"/>
  <c r="K322" i="7"/>
  <c r="J322" i="7"/>
  <c r="N321" i="7"/>
  <c r="M321" i="7"/>
  <c r="L321" i="7"/>
  <c r="K321" i="7"/>
  <c r="J321" i="7"/>
  <c r="N320" i="7"/>
  <c r="M320" i="7"/>
  <c r="L320" i="7"/>
  <c r="K320" i="7"/>
  <c r="J320" i="7"/>
  <c r="N319" i="7"/>
  <c r="M319" i="7"/>
  <c r="L319" i="7"/>
  <c r="K319" i="7"/>
  <c r="J319" i="7"/>
  <c r="N318" i="7"/>
  <c r="M318" i="7"/>
  <c r="L318" i="7"/>
  <c r="K318" i="7"/>
  <c r="J318" i="7"/>
  <c r="N317" i="7"/>
  <c r="M317" i="7"/>
  <c r="L317" i="7"/>
  <c r="K317" i="7"/>
  <c r="J317" i="7"/>
  <c r="N316" i="7"/>
  <c r="M316" i="7"/>
  <c r="L316" i="7"/>
  <c r="K316" i="7"/>
  <c r="J316" i="7"/>
  <c r="N315" i="7"/>
  <c r="M315" i="7"/>
  <c r="L315" i="7"/>
  <c r="K315" i="7"/>
  <c r="J315" i="7"/>
  <c r="N314" i="7"/>
  <c r="M314" i="7"/>
  <c r="L314" i="7"/>
  <c r="K314" i="7"/>
  <c r="J314" i="7"/>
  <c r="N313" i="7"/>
  <c r="M313" i="7"/>
  <c r="L313" i="7"/>
  <c r="K313" i="7"/>
  <c r="J313" i="7"/>
  <c r="N312" i="7"/>
  <c r="M312" i="7"/>
  <c r="L312" i="7"/>
  <c r="K312" i="7"/>
  <c r="J312" i="7"/>
  <c r="N311" i="7"/>
  <c r="M311" i="7"/>
  <c r="L311" i="7"/>
  <c r="K311" i="7"/>
  <c r="J311" i="7"/>
  <c r="N310" i="7"/>
  <c r="M310" i="7"/>
  <c r="L310" i="7"/>
  <c r="K310" i="7"/>
  <c r="J310" i="7"/>
  <c r="N309" i="7"/>
  <c r="M309" i="7"/>
  <c r="L309" i="7"/>
  <c r="K309" i="7"/>
  <c r="J309" i="7"/>
  <c r="N308" i="7"/>
  <c r="M308" i="7"/>
  <c r="L308" i="7"/>
  <c r="K308" i="7"/>
  <c r="J308" i="7"/>
  <c r="N307" i="7"/>
  <c r="M307" i="7"/>
  <c r="L307" i="7"/>
  <c r="K307" i="7"/>
  <c r="J307" i="7"/>
  <c r="N306" i="7"/>
  <c r="M306" i="7"/>
  <c r="L306" i="7"/>
  <c r="K306" i="7"/>
  <c r="J306" i="7"/>
  <c r="N305" i="7"/>
  <c r="M305" i="7"/>
  <c r="L305" i="7"/>
  <c r="K305" i="7"/>
  <c r="J305" i="7"/>
  <c r="N304" i="7"/>
  <c r="M304" i="7"/>
  <c r="L304" i="7"/>
  <c r="K304" i="7"/>
  <c r="J304" i="7"/>
  <c r="N303" i="7"/>
  <c r="M303" i="7"/>
  <c r="L303" i="7"/>
  <c r="K303" i="7"/>
  <c r="J303" i="7"/>
  <c r="N302" i="7"/>
  <c r="M302" i="7"/>
  <c r="L302" i="7"/>
  <c r="K302" i="7"/>
  <c r="J302" i="7"/>
  <c r="N301" i="7"/>
  <c r="M301" i="7"/>
  <c r="L301" i="7"/>
  <c r="K301" i="7"/>
  <c r="J301" i="7"/>
  <c r="N300" i="7"/>
  <c r="M300" i="7"/>
  <c r="L300" i="7"/>
  <c r="K300" i="7"/>
  <c r="J300" i="7"/>
  <c r="N299" i="7"/>
  <c r="M299" i="7"/>
  <c r="L299" i="7"/>
  <c r="K299" i="7"/>
  <c r="J299" i="7"/>
  <c r="N298" i="7"/>
  <c r="M298" i="7"/>
  <c r="L298" i="7"/>
  <c r="K298" i="7"/>
  <c r="J298" i="7"/>
  <c r="N297" i="7"/>
  <c r="M297" i="7"/>
  <c r="L297" i="7"/>
  <c r="K297" i="7"/>
  <c r="J297" i="7"/>
  <c r="N296" i="7"/>
  <c r="M296" i="7"/>
  <c r="L296" i="7"/>
  <c r="K296" i="7"/>
  <c r="J296" i="7"/>
  <c r="N295" i="7"/>
  <c r="M295" i="7"/>
  <c r="L295" i="7"/>
  <c r="K295" i="7"/>
  <c r="J295" i="7"/>
  <c r="N294" i="7"/>
  <c r="M294" i="7"/>
  <c r="L294" i="7"/>
  <c r="K294" i="7"/>
  <c r="J294" i="7"/>
  <c r="N293" i="7"/>
  <c r="M293" i="7"/>
  <c r="L293" i="7"/>
  <c r="K293" i="7"/>
  <c r="J293" i="7"/>
  <c r="N292" i="7"/>
  <c r="M292" i="7"/>
  <c r="L292" i="7"/>
  <c r="K292" i="7"/>
  <c r="J292" i="7"/>
  <c r="O289" i="7"/>
  <c r="N289" i="7"/>
  <c r="M289" i="7"/>
  <c r="L289" i="7"/>
  <c r="K289" i="7"/>
  <c r="J289" i="7"/>
  <c r="O288" i="7"/>
  <c r="N288" i="7"/>
  <c r="M288" i="7"/>
  <c r="L288" i="7"/>
  <c r="K288" i="7"/>
  <c r="J288" i="7"/>
  <c r="O287" i="7"/>
  <c r="N287" i="7"/>
  <c r="M287" i="7"/>
  <c r="L287" i="7"/>
  <c r="K287" i="7"/>
  <c r="J287" i="7"/>
  <c r="O286" i="7"/>
  <c r="N286" i="7"/>
  <c r="M286" i="7"/>
  <c r="L286" i="7"/>
  <c r="K286" i="7"/>
  <c r="J286" i="7"/>
  <c r="O285" i="7"/>
  <c r="N285" i="7"/>
  <c r="M285" i="7"/>
  <c r="L285" i="7"/>
  <c r="K285" i="7"/>
  <c r="J285" i="7"/>
  <c r="O284" i="7"/>
  <c r="N284" i="7"/>
  <c r="M284" i="7"/>
  <c r="L284" i="7"/>
  <c r="K284" i="7"/>
  <c r="J284" i="7"/>
  <c r="O283" i="7"/>
  <c r="N283" i="7"/>
  <c r="M283" i="7"/>
  <c r="L283" i="7"/>
  <c r="K283" i="7"/>
  <c r="J283" i="7"/>
  <c r="O282" i="7"/>
  <c r="N282" i="7"/>
  <c r="M282" i="7"/>
  <c r="L282" i="7"/>
  <c r="K282" i="7"/>
  <c r="J282" i="7"/>
  <c r="O281" i="7"/>
  <c r="N281" i="7"/>
  <c r="M281" i="7"/>
  <c r="L281" i="7"/>
  <c r="K281" i="7"/>
  <c r="J281" i="7"/>
  <c r="O280" i="7"/>
  <c r="N280" i="7"/>
  <c r="M280" i="7"/>
  <c r="L280" i="7"/>
  <c r="K280" i="7"/>
  <c r="J280" i="7"/>
  <c r="O279" i="7"/>
  <c r="N279" i="7"/>
  <c r="M279" i="7"/>
  <c r="L279" i="7"/>
  <c r="K279" i="7"/>
  <c r="J279" i="7"/>
  <c r="O278" i="7"/>
  <c r="N278" i="7"/>
  <c r="M278" i="7"/>
  <c r="L278" i="7"/>
  <c r="K278" i="7"/>
  <c r="J278" i="7"/>
  <c r="O277" i="7"/>
  <c r="N277" i="7"/>
  <c r="M277" i="7"/>
  <c r="L277" i="7"/>
  <c r="K277" i="7"/>
  <c r="J277" i="7"/>
  <c r="O276" i="7"/>
  <c r="N276" i="7"/>
  <c r="M276" i="7"/>
  <c r="L276" i="7"/>
  <c r="K276" i="7"/>
  <c r="J276" i="7"/>
  <c r="O275" i="7"/>
  <c r="N275" i="7"/>
  <c r="M275" i="7"/>
  <c r="L275" i="7"/>
  <c r="K275" i="7"/>
  <c r="J275" i="7"/>
  <c r="O274" i="7"/>
  <c r="N274" i="7"/>
  <c r="M274" i="7"/>
  <c r="L274" i="7"/>
  <c r="K274" i="7"/>
  <c r="J274" i="7"/>
  <c r="O273" i="7"/>
  <c r="N273" i="7"/>
  <c r="M273" i="7"/>
  <c r="L273" i="7"/>
  <c r="K273" i="7"/>
  <c r="J273" i="7"/>
  <c r="O272" i="7"/>
  <c r="N272" i="7"/>
  <c r="M272" i="7"/>
  <c r="L272" i="7"/>
  <c r="K272" i="7"/>
  <c r="J272" i="7"/>
  <c r="O271" i="7"/>
  <c r="N271" i="7"/>
  <c r="M271" i="7"/>
  <c r="L271" i="7"/>
  <c r="K271" i="7"/>
  <c r="J271" i="7"/>
  <c r="O270" i="7"/>
  <c r="N270" i="7"/>
  <c r="M270" i="7"/>
  <c r="L270" i="7"/>
  <c r="K270" i="7"/>
  <c r="J270" i="7"/>
  <c r="O269" i="7"/>
  <c r="N269" i="7"/>
  <c r="M269" i="7"/>
  <c r="L269" i="7"/>
  <c r="K269" i="7"/>
  <c r="J269" i="7"/>
  <c r="O268" i="7"/>
  <c r="N268" i="7"/>
  <c r="M268" i="7"/>
  <c r="L268" i="7"/>
  <c r="K268" i="7"/>
  <c r="J268" i="7"/>
  <c r="O267" i="7"/>
  <c r="N267" i="7"/>
  <c r="M267" i="7"/>
  <c r="L267" i="7"/>
  <c r="K267" i="7"/>
  <c r="J267" i="7"/>
  <c r="O266" i="7"/>
  <c r="N266" i="7"/>
  <c r="M266" i="7"/>
  <c r="L266" i="7"/>
  <c r="K266" i="7"/>
  <c r="J266" i="7"/>
  <c r="O265" i="7"/>
  <c r="N265" i="7"/>
  <c r="M265" i="7"/>
  <c r="L265" i="7"/>
  <c r="K265" i="7"/>
  <c r="J265" i="7"/>
  <c r="O264" i="7"/>
  <c r="N264" i="7"/>
  <c r="M264" i="7"/>
  <c r="L264" i="7"/>
  <c r="K264" i="7"/>
  <c r="J264" i="7"/>
  <c r="O263" i="7"/>
  <c r="N263" i="7"/>
  <c r="M263" i="7"/>
  <c r="L263" i="7"/>
  <c r="K263" i="7"/>
  <c r="J263" i="7"/>
  <c r="O262" i="7"/>
  <c r="N262" i="7"/>
  <c r="M262" i="7"/>
  <c r="L262" i="7"/>
  <c r="K262" i="7"/>
  <c r="J262" i="7"/>
  <c r="O261" i="7"/>
  <c r="N261" i="7"/>
  <c r="M261" i="7"/>
  <c r="L261" i="7"/>
  <c r="K261" i="7"/>
  <c r="J261" i="7"/>
  <c r="O260" i="7"/>
  <c r="N260" i="7"/>
  <c r="M260" i="7"/>
  <c r="L260" i="7"/>
  <c r="K260" i="7"/>
  <c r="J260" i="7"/>
  <c r="O259" i="7"/>
  <c r="N259" i="7"/>
  <c r="M259" i="7"/>
  <c r="L259" i="7"/>
  <c r="K259" i="7"/>
  <c r="J259" i="7"/>
  <c r="O258" i="7"/>
  <c r="N258" i="7"/>
  <c r="M258" i="7"/>
  <c r="L258" i="7"/>
  <c r="K258" i="7"/>
  <c r="J258" i="7"/>
  <c r="O257" i="7"/>
  <c r="N257" i="7"/>
  <c r="M257" i="7"/>
  <c r="L257" i="7"/>
  <c r="K257" i="7"/>
  <c r="J257" i="7"/>
  <c r="O256" i="7"/>
  <c r="N256" i="7"/>
  <c r="M256" i="7"/>
  <c r="L256" i="7"/>
  <c r="K256" i="7"/>
  <c r="J256" i="7"/>
  <c r="O255" i="7"/>
  <c r="N255" i="7"/>
  <c r="M255" i="7"/>
  <c r="L255" i="7"/>
  <c r="K255" i="7"/>
  <c r="J255" i="7"/>
  <c r="O254" i="7"/>
  <c r="N254" i="7"/>
  <c r="M254" i="7"/>
  <c r="L254" i="7"/>
  <c r="K254" i="7"/>
  <c r="J254" i="7"/>
  <c r="O253" i="7"/>
  <c r="N253" i="7"/>
  <c r="M253" i="7"/>
  <c r="L253" i="7"/>
  <c r="K253" i="7"/>
  <c r="J253" i="7"/>
  <c r="O252" i="7"/>
  <c r="N252" i="7"/>
  <c r="M252" i="7"/>
  <c r="L252" i="7"/>
  <c r="K252" i="7"/>
  <c r="J252" i="7"/>
  <c r="O251" i="7"/>
  <c r="N251" i="7"/>
  <c r="M251" i="7"/>
  <c r="L251" i="7"/>
  <c r="K251" i="7"/>
  <c r="J251" i="7"/>
  <c r="O250" i="7"/>
  <c r="N250" i="7"/>
  <c r="M250" i="7"/>
  <c r="L250" i="7"/>
  <c r="K250" i="7"/>
  <c r="J250" i="7"/>
  <c r="O249" i="7"/>
  <c r="N249" i="7"/>
  <c r="M249" i="7"/>
  <c r="L249" i="7"/>
  <c r="K249" i="7"/>
  <c r="J249" i="7"/>
  <c r="O248" i="7"/>
  <c r="N248" i="7"/>
  <c r="M248" i="7"/>
  <c r="L248" i="7"/>
  <c r="K248" i="7"/>
  <c r="J248" i="7"/>
  <c r="O247" i="7"/>
  <c r="N247" i="7"/>
  <c r="M247" i="7"/>
  <c r="L247" i="7"/>
  <c r="K247" i="7"/>
  <c r="J247" i="7"/>
  <c r="O246" i="7"/>
  <c r="N246" i="7"/>
  <c r="M246" i="7"/>
  <c r="L246" i="7"/>
  <c r="K246" i="7"/>
  <c r="J246" i="7"/>
  <c r="O245" i="7"/>
  <c r="N245" i="7"/>
  <c r="M245" i="7"/>
  <c r="L245" i="7"/>
  <c r="K245" i="7"/>
  <c r="J245" i="7"/>
  <c r="O244" i="7"/>
  <c r="N244" i="7"/>
  <c r="M244" i="7"/>
  <c r="L244" i="7"/>
  <c r="K244" i="7"/>
  <c r="J244" i="7"/>
  <c r="O243" i="7"/>
  <c r="N243" i="7"/>
  <c r="M243" i="7"/>
  <c r="L243" i="7"/>
  <c r="K243" i="7"/>
  <c r="J243" i="7"/>
  <c r="O242" i="7"/>
  <c r="N242" i="7"/>
  <c r="M242" i="7"/>
  <c r="L242" i="7"/>
  <c r="K242" i="7"/>
  <c r="J242" i="7"/>
  <c r="O241" i="7"/>
  <c r="N241" i="7"/>
  <c r="M241" i="7"/>
  <c r="L241" i="7"/>
  <c r="K241" i="7"/>
  <c r="J241" i="7"/>
  <c r="O240" i="7"/>
  <c r="N240" i="7"/>
  <c r="M240" i="7"/>
  <c r="L240" i="7"/>
  <c r="K240" i="7"/>
  <c r="J240" i="7"/>
  <c r="O239" i="7"/>
  <c r="N239" i="7"/>
  <c r="M239" i="7"/>
  <c r="L239" i="7"/>
  <c r="K239" i="7"/>
  <c r="J239" i="7"/>
  <c r="O238" i="7"/>
  <c r="N238" i="7"/>
  <c r="M238" i="7"/>
  <c r="L238" i="7"/>
  <c r="K238" i="7"/>
  <c r="J238" i="7"/>
  <c r="O237" i="7"/>
  <c r="N237" i="7"/>
  <c r="M237" i="7"/>
  <c r="L237" i="7"/>
  <c r="K237" i="7"/>
  <c r="J237" i="7"/>
  <c r="O236" i="7"/>
  <c r="N236" i="7"/>
  <c r="M236" i="7"/>
  <c r="L236" i="7"/>
  <c r="K236" i="7"/>
  <c r="J236" i="7"/>
  <c r="O235" i="7"/>
  <c r="N235" i="7"/>
  <c r="M235" i="7"/>
  <c r="L235" i="7"/>
  <c r="K235" i="7"/>
  <c r="J235" i="7"/>
  <c r="O234" i="7"/>
  <c r="N234" i="7"/>
  <c r="M234" i="7"/>
  <c r="L234" i="7"/>
  <c r="K234" i="7"/>
  <c r="J234" i="7"/>
  <c r="O233" i="7"/>
  <c r="N233" i="7"/>
  <c r="M233" i="7"/>
  <c r="L233" i="7"/>
  <c r="K233" i="7"/>
  <c r="J233" i="7"/>
  <c r="O232" i="7"/>
  <c r="N232" i="7"/>
  <c r="M232" i="7"/>
  <c r="L232" i="7"/>
  <c r="K232" i="7"/>
  <c r="J232" i="7"/>
  <c r="O231" i="7"/>
  <c r="N231" i="7"/>
  <c r="M231" i="7"/>
  <c r="L231" i="7"/>
  <c r="K231" i="7"/>
  <c r="J231" i="7"/>
  <c r="O230" i="7"/>
  <c r="N230" i="7"/>
  <c r="M230" i="7"/>
  <c r="L230" i="7"/>
  <c r="K230" i="7"/>
  <c r="J230" i="7"/>
  <c r="O229" i="7"/>
  <c r="N229" i="7"/>
  <c r="M229" i="7"/>
  <c r="L229" i="7"/>
  <c r="K229" i="7"/>
  <c r="J229" i="7"/>
  <c r="O228" i="7"/>
  <c r="N228" i="7"/>
  <c r="M228" i="7"/>
  <c r="L228" i="7"/>
  <c r="K228" i="7"/>
  <c r="J228" i="7"/>
  <c r="O227" i="7"/>
  <c r="N227" i="7"/>
  <c r="M227" i="7"/>
  <c r="L227" i="7"/>
  <c r="K227" i="7"/>
  <c r="J227" i="7"/>
  <c r="O226" i="7"/>
  <c r="N226" i="7"/>
  <c r="M226" i="7"/>
  <c r="L226" i="7"/>
  <c r="K226" i="7"/>
  <c r="J226" i="7"/>
  <c r="O225" i="7"/>
  <c r="N225" i="7"/>
  <c r="M225" i="7"/>
  <c r="L225" i="7"/>
  <c r="K225" i="7"/>
  <c r="J225" i="7"/>
  <c r="O224" i="7"/>
  <c r="N224" i="7"/>
  <c r="M224" i="7"/>
  <c r="L224" i="7"/>
  <c r="K224" i="7"/>
  <c r="J224" i="7"/>
  <c r="O223" i="7"/>
  <c r="N223" i="7"/>
  <c r="M223" i="7"/>
  <c r="L223" i="7"/>
  <c r="K223" i="7"/>
  <c r="J223" i="7"/>
  <c r="O222" i="7"/>
  <c r="N222" i="7"/>
  <c r="M222" i="7"/>
  <c r="L222" i="7"/>
  <c r="K222" i="7"/>
  <c r="J222" i="7"/>
  <c r="O221" i="7"/>
  <c r="N221" i="7"/>
  <c r="M221" i="7"/>
  <c r="L221" i="7"/>
  <c r="K221" i="7"/>
  <c r="J221" i="7"/>
  <c r="O220" i="7"/>
  <c r="N220" i="7"/>
  <c r="M220" i="7"/>
  <c r="L220" i="7"/>
  <c r="K220" i="7"/>
  <c r="J220" i="7"/>
  <c r="O219" i="7"/>
  <c r="N219" i="7"/>
  <c r="M219" i="7"/>
  <c r="L219" i="7"/>
  <c r="K219" i="7"/>
  <c r="J219" i="7"/>
  <c r="O218" i="7"/>
  <c r="N218" i="7"/>
  <c r="M218" i="7"/>
  <c r="L218" i="7"/>
  <c r="K218" i="7"/>
  <c r="J218" i="7"/>
  <c r="O217" i="7"/>
  <c r="N217" i="7"/>
  <c r="M217" i="7"/>
  <c r="L217" i="7"/>
  <c r="K217" i="7"/>
  <c r="J217" i="7"/>
  <c r="O216" i="7"/>
  <c r="N216" i="7"/>
  <c r="M216" i="7"/>
  <c r="L216" i="7"/>
  <c r="K216" i="7"/>
  <c r="J216" i="7"/>
  <c r="O215" i="7"/>
  <c r="N215" i="7"/>
  <c r="M215" i="7"/>
  <c r="L215" i="7"/>
  <c r="K215" i="7"/>
  <c r="J215" i="7"/>
  <c r="O214" i="7"/>
  <c r="N214" i="7"/>
  <c r="M214" i="7"/>
  <c r="L214" i="7"/>
  <c r="K214" i="7"/>
  <c r="J214" i="7"/>
  <c r="O213" i="7"/>
  <c r="N213" i="7"/>
  <c r="M213" i="7"/>
  <c r="L213" i="7"/>
  <c r="K213" i="7"/>
  <c r="J213" i="7"/>
  <c r="O212" i="7"/>
  <c r="N212" i="7"/>
  <c r="M212" i="7"/>
  <c r="L212" i="7"/>
  <c r="K212" i="7"/>
  <c r="J212" i="7"/>
  <c r="O211" i="7"/>
  <c r="N211" i="7"/>
  <c r="M211" i="7"/>
  <c r="L211" i="7"/>
  <c r="K211" i="7"/>
  <c r="J211" i="7"/>
  <c r="O210" i="7"/>
  <c r="N210" i="7"/>
  <c r="M210" i="7"/>
  <c r="L210" i="7"/>
  <c r="K210" i="7"/>
  <c r="J210" i="7"/>
  <c r="O209" i="7"/>
  <c r="N209" i="7"/>
  <c r="M209" i="7"/>
  <c r="L209" i="7"/>
  <c r="K209" i="7"/>
  <c r="J209" i="7"/>
  <c r="O208" i="7"/>
  <c r="N208" i="7"/>
  <c r="M208" i="7"/>
  <c r="L208" i="7"/>
  <c r="K208" i="7"/>
  <c r="J208" i="7"/>
  <c r="O207" i="7"/>
  <c r="N207" i="7"/>
  <c r="M207" i="7"/>
  <c r="L207" i="7"/>
  <c r="K207" i="7"/>
  <c r="J207" i="7"/>
  <c r="O206" i="7"/>
  <c r="N206" i="7"/>
  <c r="M206" i="7"/>
  <c r="L206" i="7"/>
  <c r="K206" i="7"/>
  <c r="J206" i="7"/>
  <c r="O205" i="7"/>
  <c r="N205" i="7"/>
  <c r="M205" i="7"/>
  <c r="L205" i="7"/>
  <c r="K205" i="7"/>
  <c r="J205" i="7"/>
  <c r="O204" i="7"/>
  <c r="N204" i="7"/>
  <c r="M204" i="7"/>
  <c r="L204" i="7"/>
  <c r="K204" i="7"/>
  <c r="J204" i="7"/>
  <c r="O203" i="7"/>
  <c r="N203" i="7"/>
  <c r="M203" i="7"/>
  <c r="L203" i="7"/>
  <c r="K203" i="7"/>
  <c r="J203" i="7"/>
  <c r="O202" i="7"/>
  <c r="N202" i="7"/>
  <c r="M202" i="7"/>
  <c r="L202" i="7"/>
  <c r="K202" i="7"/>
  <c r="J202" i="7"/>
  <c r="O201" i="7"/>
  <c r="N201" i="7"/>
  <c r="M201" i="7"/>
  <c r="L201" i="7"/>
  <c r="K201" i="7"/>
  <c r="J201" i="7"/>
  <c r="O200" i="7"/>
  <c r="N200" i="7"/>
  <c r="M200" i="7"/>
  <c r="L200" i="7"/>
  <c r="K200" i="7"/>
  <c r="J200" i="7"/>
  <c r="O199" i="7"/>
  <c r="N199" i="7"/>
  <c r="M199" i="7"/>
  <c r="L199" i="7"/>
  <c r="K199" i="7"/>
  <c r="J199" i="7"/>
  <c r="O198" i="7"/>
  <c r="N198" i="7"/>
  <c r="M198" i="7"/>
  <c r="L198" i="7"/>
  <c r="K198" i="7"/>
  <c r="J198" i="7"/>
  <c r="O197" i="7"/>
  <c r="N197" i="7"/>
  <c r="M197" i="7"/>
  <c r="L197" i="7"/>
  <c r="K197" i="7"/>
  <c r="J197" i="7"/>
  <c r="O196" i="7"/>
  <c r="N196" i="7"/>
  <c r="M196" i="7"/>
  <c r="L196" i="7"/>
  <c r="K196" i="7"/>
  <c r="J196" i="7"/>
  <c r="O195" i="7"/>
  <c r="N195" i="7"/>
  <c r="M195" i="7"/>
  <c r="L195" i="7"/>
  <c r="K195" i="7"/>
  <c r="J195" i="7"/>
  <c r="O194" i="7"/>
  <c r="N194" i="7"/>
  <c r="M194" i="7"/>
  <c r="L194" i="7"/>
  <c r="K194" i="7"/>
  <c r="J194" i="7"/>
  <c r="O193" i="7"/>
  <c r="N193" i="7"/>
  <c r="M193" i="7"/>
  <c r="L193" i="7"/>
  <c r="K193" i="7"/>
  <c r="J193" i="7"/>
  <c r="O192" i="7"/>
  <c r="N192" i="7"/>
  <c r="M192" i="7"/>
  <c r="L192" i="7"/>
  <c r="K192" i="7"/>
  <c r="J192" i="7"/>
  <c r="O191" i="7"/>
  <c r="N191" i="7"/>
  <c r="M191" i="7"/>
  <c r="L191" i="7"/>
  <c r="K191" i="7"/>
  <c r="J191" i="7"/>
  <c r="O190" i="7"/>
  <c r="N190" i="7"/>
  <c r="M190" i="7"/>
  <c r="L190" i="7"/>
  <c r="K190" i="7"/>
  <c r="J190" i="7"/>
  <c r="O189" i="7"/>
  <c r="N189" i="7"/>
  <c r="M189" i="7"/>
  <c r="L189" i="7"/>
  <c r="K189" i="7"/>
  <c r="J189" i="7"/>
  <c r="O188" i="7"/>
  <c r="N188" i="7"/>
  <c r="M188" i="7"/>
  <c r="L188" i="7"/>
  <c r="K188" i="7"/>
  <c r="J188" i="7"/>
  <c r="O187" i="7"/>
  <c r="N187" i="7"/>
  <c r="M187" i="7"/>
  <c r="L187" i="7"/>
  <c r="K187" i="7"/>
  <c r="J187" i="7"/>
  <c r="O186" i="7"/>
  <c r="N186" i="7"/>
  <c r="M186" i="7"/>
  <c r="L186" i="7"/>
  <c r="K186" i="7"/>
  <c r="J186" i="7"/>
  <c r="O185" i="7"/>
  <c r="N185" i="7"/>
  <c r="M185" i="7"/>
  <c r="L185" i="7"/>
  <c r="K185" i="7"/>
  <c r="J185" i="7"/>
  <c r="O184" i="7"/>
  <c r="N184" i="7"/>
  <c r="M184" i="7"/>
  <c r="L184" i="7"/>
  <c r="K184" i="7"/>
  <c r="J184" i="7"/>
  <c r="O183" i="7"/>
  <c r="N183" i="7"/>
  <c r="M183" i="7"/>
  <c r="L183" i="7"/>
  <c r="K183" i="7"/>
  <c r="J183" i="7"/>
  <c r="O182" i="7"/>
  <c r="N182" i="7"/>
  <c r="M182" i="7"/>
  <c r="L182" i="7"/>
  <c r="K182" i="7"/>
  <c r="J182" i="7"/>
  <c r="O181" i="7"/>
  <c r="N181" i="7"/>
  <c r="M181" i="7"/>
  <c r="L181" i="7"/>
  <c r="K181" i="7"/>
  <c r="J181" i="7"/>
  <c r="O180" i="7"/>
  <c r="N180" i="7"/>
  <c r="M180" i="7"/>
  <c r="L180" i="7"/>
  <c r="K180" i="7"/>
  <c r="J180" i="7"/>
  <c r="O179" i="7"/>
  <c r="N179" i="7"/>
  <c r="M179" i="7"/>
  <c r="L179" i="7"/>
  <c r="K179" i="7"/>
  <c r="J179" i="7"/>
  <c r="O178" i="7"/>
  <c r="N178" i="7"/>
  <c r="M178" i="7"/>
  <c r="L178" i="7"/>
  <c r="K178" i="7"/>
  <c r="J178" i="7"/>
  <c r="O177" i="7"/>
  <c r="N177" i="7"/>
  <c r="M177" i="7"/>
  <c r="L177" i="7"/>
  <c r="K177" i="7"/>
  <c r="J177" i="7"/>
  <c r="O176" i="7"/>
  <c r="N176" i="7"/>
  <c r="M176" i="7"/>
  <c r="L176" i="7"/>
  <c r="K176" i="7"/>
  <c r="J176" i="7"/>
  <c r="O175" i="7"/>
  <c r="N175" i="7"/>
  <c r="M175" i="7"/>
  <c r="L175" i="7"/>
  <c r="K175" i="7"/>
  <c r="J175" i="7"/>
  <c r="O174" i="7"/>
  <c r="N174" i="7"/>
  <c r="M174" i="7"/>
  <c r="L174" i="7"/>
  <c r="K174" i="7"/>
  <c r="J174" i="7"/>
  <c r="O173" i="7"/>
  <c r="N173" i="7"/>
  <c r="M173" i="7"/>
  <c r="L173" i="7"/>
  <c r="K173" i="7"/>
  <c r="J173" i="7"/>
  <c r="O172" i="7"/>
  <c r="N172" i="7"/>
  <c r="M172" i="7"/>
  <c r="L172" i="7"/>
  <c r="K172" i="7"/>
  <c r="J172" i="7"/>
  <c r="O171" i="7"/>
  <c r="N171" i="7"/>
  <c r="M171" i="7"/>
  <c r="L171" i="7"/>
  <c r="K171" i="7"/>
  <c r="J171" i="7"/>
  <c r="O170" i="7"/>
  <c r="N170" i="7"/>
  <c r="M170" i="7"/>
  <c r="L170" i="7"/>
  <c r="K170" i="7"/>
  <c r="J170" i="7"/>
  <c r="O169" i="7"/>
  <c r="N169" i="7"/>
  <c r="M169" i="7"/>
  <c r="L169" i="7"/>
  <c r="K169" i="7"/>
  <c r="J169" i="7"/>
  <c r="O168" i="7"/>
  <c r="N168" i="7"/>
  <c r="M168" i="7"/>
  <c r="L168" i="7"/>
  <c r="K168" i="7"/>
  <c r="J168" i="7"/>
  <c r="O167" i="7"/>
  <c r="N167" i="7"/>
  <c r="M167" i="7"/>
  <c r="L167" i="7"/>
  <c r="K167" i="7"/>
  <c r="J167" i="7"/>
  <c r="O166" i="7"/>
  <c r="N166" i="7"/>
  <c r="M166" i="7"/>
  <c r="L166" i="7"/>
  <c r="K166" i="7"/>
  <c r="J166" i="7"/>
  <c r="O165" i="7"/>
  <c r="N165" i="7"/>
  <c r="M165" i="7"/>
  <c r="L165" i="7"/>
  <c r="K165" i="7"/>
  <c r="J165" i="7"/>
  <c r="O164" i="7"/>
  <c r="N164" i="7"/>
  <c r="M164" i="7"/>
  <c r="L164" i="7"/>
  <c r="K164" i="7"/>
  <c r="J164" i="7"/>
  <c r="O163" i="7"/>
  <c r="N163" i="7"/>
  <c r="M163" i="7"/>
  <c r="L163" i="7"/>
  <c r="K163" i="7"/>
  <c r="J163" i="7"/>
  <c r="O162" i="7"/>
  <c r="N162" i="7"/>
  <c r="M162" i="7"/>
  <c r="L162" i="7"/>
  <c r="K162" i="7"/>
  <c r="J162" i="7"/>
  <c r="O161" i="7"/>
  <c r="N161" i="7"/>
  <c r="M161" i="7"/>
  <c r="L161" i="7"/>
  <c r="K161" i="7"/>
  <c r="J161" i="7"/>
  <c r="O160" i="7"/>
  <c r="N160" i="7"/>
  <c r="M160" i="7"/>
  <c r="L160" i="7"/>
  <c r="K160" i="7"/>
  <c r="J160" i="7"/>
  <c r="O159" i="7"/>
  <c r="N159" i="7"/>
  <c r="M159" i="7"/>
  <c r="L159" i="7"/>
  <c r="K159" i="7"/>
  <c r="J159" i="7"/>
  <c r="O158" i="7"/>
  <c r="N158" i="7"/>
  <c r="M158" i="7"/>
  <c r="L158" i="7"/>
  <c r="K158" i="7"/>
  <c r="J158" i="7"/>
  <c r="O157" i="7"/>
  <c r="N157" i="7"/>
  <c r="M157" i="7"/>
  <c r="L157" i="7"/>
  <c r="K157" i="7"/>
  <c r="J157" i="7"/>
  <c r="O156" i="7"/>
  <c r="N156" i="7"/>
  <c r="M156" i="7"/>
  <c r="L156" i="7"/>
  <c r="K156" i="7"/>
  <c r="J156" i="7"/>
  <c r="O155" i="7"/>
  <c r="N155" i="7"/>
  <c r="M155" i="7"/>
  <c r="L155" i="7"/>
  <c r="K155" i="7"/>
  <c r="J155" i="7"/>
  <c r="O154" i="7"/>
  <c r="N154" i="7"/>
  <c r="M154" i="7"/>
  <c r="L154" i="7"/>
  <c r="K154" i="7"/>
  <c r="J154" i="7"/>
  <c r="O153" i="7"/>
  <c r="N153" i="7"/>
  <c r="M153" i="7"/>
  <c r="L153" i="7"/>
  <c r="K153" i="7"/>
  <c r="J153" i="7"/>
  <c r="O152" i="7"/>
  <c r="N152" i="7"/>
  <c r="M152" i="7"/>
  <c r="L152" i="7"/>
  <c r="K152" i="7"/>
  <c r="J152" i="7"/>
  <c r="O151" i="7"/>
  <c r="N151" i="7"/>
  <c r="M151" i="7"/>
  <c r="L151" i="7"/>
  <c r="K151" i="7"/>
  <c r="J151" i="7"/>
  <c r="O150" i="7"/>
  <c r="N150" i="7"/>
  <c r="M150" i="7"/>
  <c r="L150" i="7"/>
  <c r="K150" i="7"/>
  <c r="J150" i="7"/>
  <c r="O149" i="7"/>
  <c r="N149" i="7"/>
  <c r="M149" i="7"/>
  <c r="L149" i="7"/>
  <c r="K149" i="7"/>
  <c r="J149" i="7"/>
  <c r="O148" i="7"/>
  <c r="N148" i="7"/>
  <c r="M148" i="7"/>
  <c r="L148" i="7"/>
  <c r="K148" i="7"/>
  <c r="J148" i="7"/>
  <c r="O147" i="7"/>
  <c r="N147" i="7"/>
  <c r="M147" i="7"/>
  <c r="L147" i="7"/>
  <c r="K147" i="7"/>
  <c r="J147" i="7"/>
  <c r="O146" i="7"/>
  <c r="N146" i="7"/>
  <c r="M146" i="7"/>
  <c r="L146" i="7"/>
  <c r="K146" i="7"/>
  <c r="J146" i="7"/>
  <c r="O145" i="7"/>
  <c r="N145" i="7"/>
  <c r="M145" i="7"/>
  <c r="L145" i="7"/>
  <c r="K145" i="7"/>
  <c r="J145" i="7"/>
  <c r="O144" i="7"/>
  <c r="N144" i="7"/>
  <c r="M144" i="7"/>
  <c r="L144" i="7"/>
  <c r="K144" i="7"/>
  <c r="J144" i="7"/>
  <c r="O143" i="7"/>
  <c r="N143" i="7"/>
  <c r="M143" i="7"/>
  <c r="L143" i="7"/>
  <c r="K143" i="7"/>
  <c r="J143" i="7"/>
  <c r="O142" i="7"/>
  <c r="N142" i="7"/>
  <c r="M142" i="7"/>
  <c r="L142" i="7"/>
  <c r="K142" i="7"/>
  <c r="J142" i="7"/>
  <c r="O141" i="7"/>
  <c r="N141" i="7"/>
  <c r="M141" i="7"/>
  <c r="L141" i="7"/>
  <c r="K141" i="7"/>
  <c r="J141" i="7"/>
  <c r="O140" i="7"/>
  <c r="N140" i="7"/>
  <c r="M140" i="7"/>
  <c r="L140" i="7"/>
  <c r="K140" i="7"/>
  <c r="J140" i="7"/>
  <c r="O139" i="7"/>
  <c r="N139" i="7"/>
  <c r="M139" i="7"/>
  <c r="L139" i="7"/>
  <c r="K139" i="7"/>
  <c r="J139" i="7"/>
  <c r="O138" i="7"/>
  <c r="N138" i="7"/>
  <c r="M138" i="7"/>
  <c r="L138" i="7"/>
  <c r="K138" i="7"/>
  <c r="J138" i="7"/>
  <c r="O137" i="7"/>
  <c r="N137" i="7"/>
  <c r="M137" i="7"/>
  <c r="L137" i="7"/>
  <c r="K137" i="7"/>
  <c r="J137" i="7"/>
  <c r="O136" i="7"/>
  <c r="N136" i="7"/>
  <c r="M136" i="7"/>
  <c r="L136" i="7"/>
  <c r="K136" i="7"/>
  <c r="J136" i="7"/>
  <c r="O135" i="7"/>
  <c r="N135" i="7"/>
  <c r="M135" i="7"/>
  <c r="L135" i="7"/>
  <c r="K135" i="7"/>
  <c r="J135" i="7"/>
  <c r="O134" i="7"/>
  <c r="N134" i="7"/>
  <c r="M134" i="7"/>
  <c r="L134" i="7"/>
  <c r="K134" i="7"/>
  <c r="J134" i="7"/>
  <c r="O133" i="7"/>
  <c r="N133" i="7"/>
  <c r="M133" i="7"/>
  <c r="L133" i="7"/>
  <c r="K133" i="7"/>
  <c r="J133" i="7"/>
  <c r="O132" i="7"/>
  <c r="N132" i="7"/>
  <c r="M132" i="7"/>
  <c r="L132" i="7"/>
  <c r="K132" i="7"/>
  <c r="J132" i="7"/>
  <c r="O131" i="7"/>
  <c r="N131" i="7"/>
  <c r="M131" i="7"/>
  <c r="L131" i="7"/>
  <c r="K131" i="7"/>
  <c r="J131" i="7"/>
  <c r="O130" i="7"/>
  <c r="N130" i="7"/>
  <c r="M130" i="7"/>
  <c r="L130" i="7"/>
  <c r="K130" i="7"/>
  <c r="J130" i="7"/>
  <c r="O129" i="7"/>
  <c r="N129" i="7"/>
  <c r="M129" i="7"/>
  <c r="L129" i="7"/>
  <c r="K129" i="7"/>
  <c r="J129" i="7"/>
  <c r="O128" i="7"/>
  <c r="N128" i="7"/>
  <c r="M128" i="7"/>
  <c r="L128" i="7"/>
  <c r="K128" i="7"/>
  <c r="J128" i="7"/>
  <c r="O127" i="7"/>
  <c r="N127" i="7"/>
  <c r="M127" i="7"/>
  <c r="L127" i="7"/>
  <c r="K127" i="7"/>
  <c r="J127" i="7"/>
  <c r="O126" i="7"/>
  <c r="N126" i="7"/>
  <c r="M126" i="7"/>
  <c r="L126" i="7"/>
  <c r="K126" i="7"/>
  <c r="J126" i="7"/>
  <c r="O125" i="7"/>
  <c r="N125" i="7"/>
  <c r="M125" i="7"/>
  <c r="L125" i="7"/>
  <c r="K125" i="7"/>
  <c r="J125" i="7"/>
  <c r="O124" i="7"/>
  <c r="N124" i="7"/>
  <c r="M124" i="7"/>
  <c r="L124" i="7"/>
  <c r="K124" i="7"/>
  <c r="J124" i="7"/>
  <c r="O123" i="7"/>
  <c r="N123" i="7"/>
  <c r="M123" i="7"/>
  <c r="L123" i="7"/>
  <c r="K123" i="7"/>
  <c r="J123" i="7"/>
  <c r="O122" i="7"/>
  <c r="N122" i="7"/>
  <c r="M122" i="7"/>
  <c r="L122" i="7"/>
  <c r="K122" i="7"/>
  <c r="J122" i="7"/>
  <c r="O121" i="7"/>
  <c r="N121" i="7"/>
  <c r="M121" i="7"/>
  <c r="L121" i="7"/>
  <c r="K121" i="7"/>
  <c r="J121" i="7"/>
  <c r="O120" i="7"/>
  <c r="N120" i="7"/>
  <c r="M120" i="7"/>
  <c r="L120" i="7"/>
  <c r="K120" i="7"/>
  <c r="J120" i="7"/>
  <c r="O119" i="7"/>
  <c r="N119" i="7"/>
  <c r="M119" i="7"/>
  <c r="L119" i="7"/>
  <c r="K119" i="7"/>
  <c r="J119" i="7"/>
  <c r="O118" i="7"/>
  <c r="N118" i="7"/>
  <c r="M118" i="7"/>
  <c r="L118" i="7"/>
  <c r="K118" i="7"/>
  <c r="J118" i="7"/>
  <c r="O117" i="7"/>
  <c r="N117" i="7"/>
  <c r="M117" i="7"/>
  <c r="L117" i="7"/>
  <c r="K117" i="7"/>
  <c r="J117" i="7"/>
  <c r="O116" i="7"/>
  <c r="N116" i="7"/>
  <c r="M116" i="7"/>
  <c r="L116" i="7"/>
  <c r="K116" i="7"/>
  <c r="J116" i="7"/>
  <c r="O115" i="7"/>
  <c r="N115" i="7"/>
  <c r="M115" i="7"/>
  <c r="L115" i="7"/>
  <c r="K115" i="7"/>
  <c r="J115" i="7"/>
  <c r="O114" i="7"/>
  <c r="N114" i="7"/>
  <c r="M114" i="7"/>
  <c r="L114" i="7"/>
  <c r="K114" i="7"/>
  <c r="J114" i="7"/>
  <c r="O113" i="7"/>
  <c r="N113" i="7"/>
  <c r="M113" i="7"/>
  <c r="L113" i="7"/>
  <c r="K113" i="7"/>
  <c r="J113" i="7"/>
  <c r="O112" i="7"/>
  <c r="N112" i="7"/>
  <c r="M112" i="7"/>
  <c r="L112" i="7"/>
  <c r="K112" i="7"/>
  <c r="J112" i="7"/>
  <c r="O111" i="7"/>
  <c r="N111" i="7"/>
  <c r="M111" i="7"/>
  <c r="L111" i="7"/>
  <c r="K111" i="7"/>
  <c r="J111" i="7"/>
  <c r="O110" i="7"/>
  <c r="N110" i="7"/>
  <c r="M110" i="7"/>
  <c r="L110" i="7"/>
  <c r="K110" i="7"/>
  <c r="J110" i="7"/>
  <c r="O109" i="7"/>
  <c r="N109" i="7"/>
  <c r="M109" i="7"/>
  <c r="L109" i="7"/>
  <c r="K109" i="7"/>
  <c r="J109" i="7"/>
  <c r="O108" i="7"/>
  <c r="N108" i="7"/>
  <c r="M108" i="7"/>
  <c r="L108" i="7"/>
  <c r="K108" i="7"/>
  <c r="J108" i="7"/>
  <c r="O107" i="7"/>
  <c r="N107" i="7"/>
  <c r="M107" i="7"/>
  <c r="L107" i="7"/>
  <c r="K107" i="7"/>
  <c r="J107" i="7"/>
  <c r="O106" i="7"/>
  <c r="N106" i="7"/>
  <c r="M106" i="7"/>
  <c r="L106" i="7"/>
  <c r="K106" i="7"/>
  <c r="J106" i="7"/>
  <c r="O105" i="7"/>
  <c r="N105" i="7"/>
  <c r="M105" i="7"/>
  <c r="L105" i="7"/>
  <c r="K105" i="7"/>
  <c r="J105" i="7"/>
  <c r="O104" i="7"/>
  <c r="N104" i="7"/>
  <c r="M104" i="7"/>
  <c r="L104" i="7"/>
  <c r="K104" i="7"/>
  <c r="J104" i="7"/>
  <c r="O103" i="7"/>
  <c r="N103" i="7"/>
  <c r="M103" i="7"/>
  <c r="L103" i="7"/>
  <c r="K103" i="7"/>
  <c r="J103" i="7"/>
  <c r="O102" i="7"/>
  <c r="N102" i="7"/>
  <c r="M102" i="7"/>
  <c r="L102" i="7"/>
  <c r="K102" i="7"/>
  <c r="J102" i="7"/>
  <c r="O101" i="7"/>
  <c r="N101" i="7"/>
  <c r="M101" i="7"/>
  <c r="L101" i="7"/>
  <c r="K101" i="7"/>
  <c r="J101" i="7"/>
  <c r="O100" i="7"/>
  <c r="N100" i="7"/>
  <c r="M100" i="7"/>
  <c r="L100" i="7"/>
  <c r="K100" i="7"/>
  <c r="J100" i="7"/>
  <c r="O99" i="7"/>
  <c r="N99" i="7"/>
  <c r="M99" i="7"/>
  <c r="L99" i="7"/>
  <c r="K99" i="7"/>
  <c r="J99" i="7"/>
  <c r="O98" i="7"/>
  <c r="N98" i="7"/>
  <c r="M98" i="7"/>
  <c r="L98" i="7"/>
  <c r="K98" i="7"/>
  <c r="J98" i="7"/>
  <c r="O97" i="7"/>
  <c r="N97" i="7"/>
  <c r="M97" i="7"/>
  <c r="L97" i="7"/>
  <c r="K97" i="7"/>
  <c r="J97" i="7"/>
  <c r="O96" i="7"/>
  <c r="N96" i="7"/>
  <c r="M96" i="7"/>
  <c r="L96" i="7"/>
  <c r="K96" i="7"/>
  <c r="J96" i="7"/>
  <c r="O95" i="7"/>
  <c r="N95" i="7"/>
  <c r="M95" i="7"/>
  <c r="L95" i="7"/>
  <c r="K95" i="7"/>
  <c r="J95" i="7"/>
  <c r="O94" i="7"/>
  <c r="N94" i="7"/>
  <c r="M94" i="7"/>
  <c r="L94" i="7"/>
  <c r="K94" i="7"/>
  <c r="J94" i="7"/>
  <c r="O93" i="7"/>
  <c r="N93" i="7"/>
  <c r="M93" i="7"/>
  <c r="L93" i="7"/>
  <c r="K93" i="7"/>
  <c r="J93" i="7"/>
  <c r="O92" i="7"/>
  <c r="N92" i="7"/>
  <c r="M92" i="7"/>
  <c r="L92" i="7"/>
  <c r="K92" i="7"/>
  <c r="J92" i="7"/>
  <c r="O91" i="7"/>
  <c r="N91" i="7"/>
  <c r="M91" i="7"/>
  <c r="L91" i="7"/>
  <c r="K91" i="7"/>
  <c r="J91" i="7"/>
  <c r="O90" i="7"/>
  <c r="N90" i="7"/>
  <c r="M90" i="7"/>
  <c r="L90" i="7"/>
  <c r="K90" i="7"/>
  <c r="J90" i="7"/>
  <c r="O89" i="7"/>
  <c r="N89" i="7"/>
  <c r="M89" i="7"/>
  <c r="L89" i="7"/>
  <c r="K89" i="7"/>
  <c r="J89" i="7"/>
  <c r="O88" i="7"/>
  <c r="N88" i="7"/>
  <c r="M88" i="7"/>
  <c r="L88" i="7"/>
  <c r="K88" i="7"/>
  <c r="J88" i="7"/>
  <c r="O87" i="7"/>
  <c r="N87" i="7"/>
  <c r="M87" i="7"/>
  <c r="L87" i="7"/>
  <c r="K87" i="7"/>
  <c r="J87" i="7"/>
  <c r="O86" i="7"/>
  <c r="N86" i="7"/>
  <c r="M86" i="7"/>
  <c r="L86" i="7"/>
  <c r="K86" i="7"/>
  <c r="J86" i="7"/>
  <c r="O85" i="7"/>
  <c r="N85" i="7"/>
  <c r="M85" i="7"/>
  <c r="L85" i="7"/>
  <c r="K85" i="7"/>
  <c r="J85" i="7"/>
  <c r="O84" i="7"/>
  <c r="N84" i="7"/>
  <c r="M84" i="7"/>
  <c r="L84" i="7"/>
  <c r="K84" i="7"/>
  <c r="J84" i="7"/>
  <c r="O83" i="7"/>
  <c r="N83" i="7"/>
  <c r="M83" i="7"/>
  <c r="L83" i="7"/>
  <c r="K83" i="7"/>
  <c r="J83" i="7"/>
  <c r="O82" i="7"/>
  <c r="N82" i="7"/>
  <c r="M82" i="7"/>
  <c r="L82" i="7"/>
  <c r="K82" i="7"/>
  <c r="J82" i="7"/>
  <c r="O81" i="7"/>
  <c r="N81" i="7"/>
  <c r="M81" i="7"/>
  <c r="L81" i="7"/>
  <c r="K81" i="7"/>
  <c r="J81" i="7"/>
  <c r="O80" i="7"/>
  <c r="N80" i="7"/>
  <c r="M80" i="7"/>
  <c r="L80" i="7"/>
  <c r="K80" i="7"/>
  <c r="J80" i="7"/>
  <c r="O79" i="7"/>
  <c r="N79" i="7"/>
  <c r="M79" i="7"/>
  <c r="L79" i="7"/>
  <c r="K79" i="7"/>
  <c r="J79" i="7"/>
  <c r="O78" i="7"/>
  <c r="N78" i="7"/>
  <c r="M78" i="7"/>
  <c r="L78" i="7"/>
  <c r="K78" i="7"/>
  <c r="J78" i="7"/>
  <c r="O77" i="7"/>
  <c r="N77" i="7"/>
  <c r="M77" i="7"/>
  <c r="L77" i="7"/>
  <c r="K77" i="7"/>
  <c r="J77" i="7"/>
  <c r="O76" i="7"/>
  <c r="N76" i="7"/>
  <c r="M76" i="7"/>
  <c r="L76" i="7"/>
  <c r="K76" i="7"/>
  <c r="J76" i="7"/>
  <c r="O75" i="7"/>
  <c r="N75" i="7"/>
  <c r="M75" i="7"/>
  <c r="L75" i="7"/>
  <c r="K75" i="7"/>
  <c r="J75" i="7"/>
  <c r="O74" i="7"/>
  <c r="N74" i="7"/>
  <c r="M74" i="7"/>
  <c r="L74" i="7"/>
  <c r="K74" i="7"/>
  <c r="J74" i="7"/>
  <c r="O73" i="7"/>
  <c r="N73" i="7"/>
  <c r="M73" i="7"/>
  <c r="L73" i="7"/>
  <c r="K73" i="7"/>
  <c r="J73" i="7"/>
  <c r="O72" i="7"/>
  <c r="N72" i="7"/>
  <c r="M72" i="7"/>
  <c r="L72" i="7"/>
  <c r="K72" i="7"/>
  <c r="J72" i="7"/>
  <c r="O71" i="7"/>
  <c r="N71" i="7"/>
  <c r="M71" i="7"/>
  <c r="L71" i="7"/>
  <c r="K71" i="7"/>
  <c r="J71" i="7"/>
  <c r="O70" i="7"/>
  <c r="N70" i="7"/>
  <c r="M70" i="7"/>
  <c r="L70" i="7"/>
  <c r="K70" i="7"/>
  <c r="J70" i="7"/>
  <c r="O69" i="7"/>
  <c r="N69" i="7"/>
  <c r="M69" i="7"/>
  <c r="L69" i="7"/>
  <c r="K69" i="7"/>
  <c r="J69" i="7"/>
  <c r="O68" i="7"/>
  <c r="N68" i="7"/>
  <c r="M68" i="7"/>
  <c r="L68" i="7"/>
  <c r="K68" i="7"/>
  <c r="J68" i="7"/>
  <c r="O67" i="7"/>
  <c r="N67" i="7"/>
  <c r="M67" i="7"/>
  <c r="L67" i="7"/>
  <c r="K67" i="7"/>
  <c r="J67" i="7"/>
  <c r="O66" i="7"/>
  <c r="N66" i="7"/>
  <c r="M66" i="7"/>
  <c r="L66" i="7"/>
  <c r="K66" i="7"/>
  <c r="J66" i="7"/>
  <c r="O65" i="7"/>
  <c r="N65" i="7"/>
  <c r="M65" i="7"/>
  <c r="L65" i="7"/>
  <c r="K65" i="7"/>
  <c r="J65" i="7"/>
  <c r="O64" i="7"/>
  <c r="N64" i="7"/>
  <c r="M64" i="7"/>
  <c r="L64" i="7"/>
  <c r="K64" i="7"/>
  <c r="J64" i="7"/>
  <c r="O63" i="7"/>
  <c r="N63" i="7"/>
  <c r="M63" i="7"/>
  <c r="L63" i="7"/>
  <c r="K63" i="7"/>
  <c r="J63" i="7"/>
  <c r="O62" i="7"/>
  <c r="N62" i="7"/>
  <c r="M62" i="7"/>
  <c r="L62" i="7"/>
  <c r="K62" i="7"/>
  <c r="J62" i="7"/>
  <c r="O61" i="7"/>
  <c r="N61" i="7"/>
  <c r="M61" i="7"/>
  <c r="L61" i="7"/>
  <c r="K61" i="7"/>
  <c r="J61" i="7"/>
  <c r="O60" i="7"/>
  <c r="N60" i="7"/>
  <c r="M60" i="7"/>
  <c r="L60" i="7"/>
  <c r="K60" i="7"/>
  <c r="J60" i="7"/>
  <c r="O59" i="7"/>
  <c r="N59" i="7"/>
  <c r="M59" i="7"/>
  <c r="L59" i="7"/>
  <c r="K59" i="7"/>
  <c r="J59" i="7"/>
  <c r="O58" i="7"/>
  <c r="N58" i="7"/>
  <c r="M58" i="7"/>
  <c r="L58" i="7"/>
  <c r="K58" i="7"/>
  <c r="J58" i="7"/>
  <c r="O57" i="7"/>
  <c r="N57" i="7"/>
  <c r="M57" i="7"/>
  <c r="L57" i="7"/>
  <c r="K57" i="7"/>
  <c r="J57" i="7"/>
  <c r="O56" i="7"/>
  <c r="N56" i="7"/>
  <c r="M56" i="7"/>
  <c r="L56" i="7"/>
  <c r="K56" i="7"/>
  <c r="J56" i="7"/>
  <c r="O55" i="7"/>
  <c r="N55" i="7"/>
  <c r="M55" i="7"/>
  <c r="L55" i="7"/>
  <c r="K55" i="7"/>
  <c r="J55" i="7"/>
  <c r="O54" i="7"/>
  <c r="N54" i="7"/>
  <c r="M54" i="7"/>
  <c r="L54" i="7"/>
  <c r="K54" i="7"/>
  <c r="J54" i="7"/>
  <c r="O53" i="7"/>
  <c r="N53" i="7"/>
  <c r="M53" i="7"/>
  <c r="L53" i="7"/>
  <c r="K53" i="7"/>
  <c r="J53" i="7"/>
  <c r="O52" i="7"/>
  <c r="N52" i="7"/>
  <c r="M52" i="7"/>
  <c r="L52" i="7"/>
  <c r="K52" i="7"/>
  <c r="J52" i="7"/>
  <c r="O51" i="7"/>
  <c r="N51" i="7"/>
  <c r="M51" i="7"/>
  <c r="L51" i="7"/>
  <c r="K51" i="7"/>
  <c r="J51" i="7"/>
  <c r="O50" i="7"/>
  <c r="N50" i="7"/>
  <c r="M50" i="7"/>
  <c r="L50" i="7"/>
  <c r="K50" i="7"/>
  <c r="J50" i="7"/>
  <c r="O49" i="7"/>
  <c r="N49" i="7"/>
  <c r="M49" i="7"/>
  <c r="L49" i="7"/>
  <c r="K49" i="7"/>
  <c r="J49" i="7"/>
  <c r="O48" i="7"/>
  <c r="N48" i="7"/>
  <c r="M48" i="7"/>
  <c r="L48" i="7"/>
  <c r="K48" i="7"/>
  <c r="J48" i="7"/>
  <c r="O47" i="7"/>
  <c r="N47" i="7"/>
  <c r="M47" i="7"/>
  <c r="L47" i="7"/>
  <c r="K47" i="7"/>
  <c r="J47" i="7"/>
  <c r="O46" i="7"/>
  <c r="N46" i="7"/>
  <c r="M46" i="7"/>
  <c r="L46" i="7"/>
  <c r="K46" i="7"/>
  <c r="J46" i="7"/>
  <c r="O45" i="7"/>
  <c r="N45" i="7"/>
  <c r="M45" i="7"/>
  <c r="L45" i="7"/>
  <c r="K45" i="7"/>
  <c r="J45" i="7"/>
  <c r="O44" i="7"/>
  <c r="N44" i="7"/>
  <c r="M44" i="7"/>
  <c r="L44" i="7"/>
  <c r="K44" i="7"/>
  <c r="J44" i="7"/>
  <c r="O43" i="7"/>
  <c r="N43" i="7"/>
  <c r="M43" i="7"/>
  <c r="L43" i="7"/>
  <c r="K43" i="7"/>
  <c r="J43" i="7"/>
  <c r="O42" i="7"/>
  <c r="N42" i="7"/>
  <c r="M42" i="7"/>
  <c r="L42" i="7"/>
  <c r="K42" i="7"/>
  <c r="J42" i="7"/>
  <c r="O41" i="7"/>
  <c r="N41" i="7"/>
  <c r="M41" i="7"/>
  <c r="L41" i="7"/>
  <c r="K41" i="7"/>
  <c r="J41" i="7"/>
  <c r="O40" i="7"/>
  <c r="N40" i="7"/>
  <c r="M40" i="7"/>
  <c r="L40" i="7"/>
  <c r="K40" i="7"/>
  <c r="J40" i="7"/>
  <c r="O39" i="7"/>
  <c r="N39" i="7"/>
  <c r="M39" i="7"/>
  <c r="L39" i="7"/>
  <c r="K39" i="7"/>
  <c r="J39" i="7"/>
  <c r="O38" i="7"/>
  <c r="N38" i="7"/>
  <c r="M38" i="7"/>
  <c r="L38" i="7"/>
  <c r="K38" i="7"/>
  <c r="J38" i="7"/>
  <c r="O37" i="7"/>
  <c r="N37" i="7"/>
  <c r="M37" i="7"/>
  <c r="L37" i="7"/>
  <c r="K37" i="7"/>
  <c r="J37" i="7"/>
  <c r="O36" i="7"/>
  <c r="N36" i="7"/>
  <c r="M36" i="7"/>
  <c r="L36" i="7"/>
  <c r="K36" i="7"/>
  <c r="J36" i="7"/>
  <c r="O35" i="7"/>
  <c r="N35" i="7"/>
  <c r="M35" i="7"/>
  <c r="L35" i="7"/>
  <c r="K35" i="7"/>
  <c r="J35" i="7"/>
  <c r="O34" i="7"/>
  <c r="N34" i="7"/>
  <c r="M34" i="7"/>
  <c r="L34" i="7"/>
  <c r="K34" i="7"/>
  <c r="J34" i="7"/>
  <c r="O33" i="7"/>
  <c r="N33" i="7"/>
  <c r="M33" i="7"/>
  <c r="L33" i="7"/>
  <c r="K33" i="7"/>
  <c r="J33" i="7"/>
  <c r="O32" i="7"/>
  <c r="N32" i="7"/>
  <c r="M32" i="7"/>
  <c r="L32" i="7"/>
  <c r="K32" i="7"/>
  <c r="J32" i="7"/>
  <c r="O31" i="7"/>
  <c r="N31" i="7"/>
  <c r="M31" i="7"/>
  <c r="L31" i="7"/>
  <c r="K31" i="7"/>
  <c r="J31" i="7"/>
  <c r="O30" i="7"/>
  <c r="N30" i="7"/>
  <c r="M30" i="7"/>
  <c r="L30" i="7"/>
  <c r="K30" i="7"/>
  <c r="J30" i="7"/>
  <c r="O29" i="7"/>
  <c r="N29" i="7"/>
  <c r="M29" i="7"/>
  <c r="L29" i="7"/>
  <c r="K29" i="7"/>
  <c r="J29" i="7"/>
  <c r="O28" i="7"/>
  <c r="N28" i="7"/>
  <c r="M28" i="7"/>
  <c r="L28" i="7"/>
  <c r="K28" i="7"/>
  <c r="J28" i="7"/>
  <c r="O27" i="7"/>
  <c r="N27" i="7"/>
  <c r="M27" i="7"/>
  <c r="L27" i="7"/>
  <c r="K27" i="7"/>
  <c r="J27" i="7"/>
  <c r="O26" i="7"/>
  <c r="N26" i="7"/>
  <c r="M26" i="7"/>
  <c r="L26" i="7"/>
  <c r="K26" i="7"/>
  <c r="J26" i="7"/>
  <c r="O25" i="7"/>
  <c r="N25" i="7"/>
  <c r="M25" i="7"/>
  <c r="L25" i="7"/>
  <c r="K25" i="7"/>
  <c r="J25" i="7"/>
  <c r="O24" i="7"/>
  <c r="N24" i="7"/>
  <c r="M24" i="7"/>
  <c r="L24" i="7"/>
  <c r="K24" i="7"/>
  <c r="J24" i="7"/>
  <c r="O23" i="7"/>
  <c r="N23" i="7"/>
  <c r="M23" i="7"/>
  <c r="L23" i="7"/>
  <c r="K23" i="7"/>
  <c r="J23" i="7"/>
  <c r="O22" i="7"/>
  <c r="N22" i="7"/>
  <c r="M22" i="7"/>
  <c r="L22" i="7"/>
  <c r="K22" i="7"/>
  <c r="J22" i="7"/>
  <c r="O21" i="7"/>
  <c r="N21" i="7"/>
  <c r="M21" i="7"/>
  <c r="L21" i="7"/>
  <c r="K21" i="7"/>
  <c r="J21" i="7"/>
  <c r="O20" i="7"/>
  <c r="N20" i="7"/>
  <c r="M20" i="7"/>
  <c r="L20" i="7"/>
  <c r="K20" i="7"/>
  <c r="J20" i="7"/>
  <c r="O19" i="7"/>
  <c r="N19" i="7"/>
  <c r="M19" i="7"/>
  <c r="L19" i="7"/>
  <c r="K19" i="7"/>
  <c r="J19" i="7"/>
  <c r="O18" i="7"/>
  <c r="N18" i="7"/>
  <c r="M18" i="7"/>
  <c r="L18" i="7"/>
  <c r="K18" i="7"/>
  <c r="J18" i="7"/>
  <c r="O17" i="7"/>
  <c r="N17" i="7"/>
  <c r="M17" i="7"/>
  <c r="L17" i="7"/>
  <c r="K17" i="7"/>
  <c r="J17" i="7"/>
  <c r="O16" i="7"/>
  <c r="N16" i="7"/>
  <c r="M16" i="7"/>
  <c r="L16" i="7"/>
  <c r="K16" i="7"/>
  <c r="J16" i="7"/>
  <c r="O15" i="7"/>
  <c r="N15" i="7"/>
  <c r="M15" i="7"/>
  <c r="L15" i="7"/>
  <c r="K15" i="7"/>
  <c r="J15" i="7"/>
  <c r="O14" i="7"/>
  <c r="N14" i="7"/>
  <c r="M14" i="7"/>
  <c r="L14" i="7"/>
  <c r="K14" i="7"/>
  <c r="J14" i="7"/>
  <c r="O13" i="7"/>
  <c r="N13" i="7"/>
  <c r="M13" i="7"/>
  <c r="L13" i="7"/>
  <c r="K13" i="7"/>
  <c r="J13" i="7"/>
  <c r="O12" i="7"/>
  <c r="N12" i="7"/>
  <c r="M12" i="7"/>
  <c r="L12" i="7"/>
  <c r="K12" i="7"/>
  <c r="J12" i="7"/>
  <c r="O11" i="7"/>
  <c r="N11" i="7"/>
  <c r="M11" i="7"/>
  <c r="L11" i="7"/>
  <c r="K11" i="7"/>
  <c r="J11" i="7"/>
  <c r="O10" i="7"/>
  <c r="N10" i="7"/>
  <c r="M10" i="7"/>
  <c r="L10" i="7"/>
  <c r="K10" i="7"/>
  <c r="J10" i="7"/>
  <c r="F171" i="2" l="1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O331" i="7" l="1"/>
  <c r="O330" i="7"/>
  <c r="O329" i="7"/>
  <c r="O328" i="7"/>
  <c r="O327" i="7"/>
  <c r="O326" i="7"/>
  <c r="O325" i="7"/>
  <c r="O324" i="7"/>
  <c r="O323" i="7"/>
  <c r="O322" i="7"/>
  <c r="O321" i="7"/>
  <c r="O320" i="7"/>
  <c r="O319" i="7"/>
  <c r="O318" i="7"/>
  <c r="O317" i="7"/>
  <c r="O316" i="7"/>
  <c r="O315" i="7"/>
  <c r="O314" i="7"/>
  <c r="O313" i="7"/>
  <c r="O312" i="7"/>
  <c r="O311" i="7"/>
  <c r="O310" i="7"/>
  <c r="O309" i="7"/>
  <c r="O308" i="7"/>
  <c r="O307" i="7"/>
  <c r="O306" i="7"/>
  <c r="O305" i="7"/>
  <c r="O304" i="7"/>
  <c r="O303" i="7"/>
  <c r="O302" i="7"/>
  <c r="O301" i="7"/>
  <c r="O300" i="7"/>
  <c r="O299" i="7"/>
  <c r="O298" i="7"/>
  <c r="O297" i="7"/>
  <c r="O296" i="7"/>
  <c r="O295" i="7"/>
  <c r="O294" i="7"/>
  <c r="O293" i="7"/>
</calcChain>
</file>

<file path=xl/sharedStrings.xml><?xml version="1.0" encoding="utf-8"?>
<sst xmlns="http://schemas.openxmlformats.org/spreadsheetml/2006/main" count="1950" uniqueCount="106">
  <si>
    <t>Masonry</t>
  </si>
  <si>
    <t>Frame</t>
  </si>
  <si>
    <t xml:space="preserve">Coverage D </t>
  </si>
  <si>
    <t xml:space="preserve">Coverage C </t>
  </si>
  <si>
    <t xml:space="preserve">Coverage B </t>
  </si>
  <si>
    <t>Coverage A</t>
  </si>
  <si>
    <t>Year Built 2004</t>
  </si>
  <si>
    <t>Year Built 1998</t>
  </si>
  <si>
    <t>Year Built 1980</t>
  </si>
  <si>
    <t>Location</t>
  </si>
  <si>
    <t>Loss Cost per Construction</t>
  </si>
  <si>
    <t>Loss Cost per Policy Type</t>
  </si>
  <si>
    <t>Loss Cost per Year Built</t>
  </si>
  <si>
    <t>Loss Cost at different Deductibles</t>
  </si>
  <si>
    <t>Policy</t>
  </si>
  <si>
    <t>Owners</t>
  </si>
  <si>
    <t>Renters</t>
  </si>
  <si>
    <t>Condo Unit</t>
  </si>
  <si>
    <t>Weak</t>
  </si>
  <si>
    <t>Strong</t>
  </si>
  <si>
    <t>Frame / Masonry</t>
  </si>
  <si>
    <t>Ratios Relative to 1980 Year Built</t>
  </si>
  <si>
    <t>Ratios Relative to Dominant Coverage</t>
  </si>
  <si>
    <t>Masonry Owners</t>
  </si>
  <si>
    <t>Masonry Renters</t>
  </si>
  <si>
    <t>Masonry Condo Unit</t>
  </si>
  <si>
    <t>Construction / Policy</t>
  </si>
  <si>
    <t>Frame Owners</t>
  </si>
  <si>
    <t>Frame Renters</t>
  </si>
  <si>
    <t>Frame Condo Unit</t>
  </si>
  <si>
    <t>County</t>
  </si>
  <si>
    <t>BAY</t>
  </si>
  <si>
    <t>BREVARD</t>
  </si>
  <si>
    <t>BROWARD</t>
  </si>
  <si>
    <t>CITRUS</t>
  </si>
  <si>
    <t>CLAY</t>
  </si>
  <si>
    <t>COLLIER</t>
  </si>
  <si>
    <t>COLUMBIA</t>
  </si>
  <si>
    <t>DIXIE</t>
  </si>
  <si>
    <t>DUVAL</t>
  </si>
  <si>
    <t>FRANKLIN</t>
  </si>
  <si>
    <t>GLADES</t>
  </si>
  <si>
    <t>HAMILTON</t>
  </si>
  <si>
    <t>HILLSBOROUGH</t>
  </si>
  <si>
    <t>HERNANDO</t>
  </si>
  <si>
    <t>HOLMES</t>
  </si>
  <si>
    <t>INDIAN RIVER</t>
  </si>
  <si>
    <t>JACKSON</t>
  </si>
  <si>
    <t>LEE</t>
  </si>
  <si>
    <t>LEON</t>
  </si>
  <si>
    <t>MARION</t>
  </si>
  <si>
    <t>MARTIN</t>
  </si>
  <si>
    <t>MIAMI-DADE</t>
  </si>
  <si>
    <t>MONROE</t>
  </si>
  <si>
    <t>OKALOOSA</t>
  </si>
  <si>
    <t>OSCEOLA</t>
  </si>
  <si>
    <t>PALM BEACH</t>
  </si>
  <si>
    <t>PINELLAS</t>
  </si>
  <si>
    <t>SAINT JOHNS</t>
  </si>
  <si>
    <t>SANTA ROSA</t>
  </si>
  <si>
    <t>SEMINOLE</t>
  </si>
  <si>
    <t>TAYLOR</t>
  </si>
  <si>
    <t>VOLUSIA</t>
  </si>
  <si>
    <t>Commercial Residential</t>
  </si>
  <si>
    <t>Year Built 1974</t>
  </si>
  <si>
    <t>Year Built 1992</t>
  </si>
  <si>
    <t>Ratios Relative to 1974 Year Built</t>
  </si>
  <si>
    <t>Medium</t>
  </si>
  <si>
    <t>Ratios Relative to 3rd Floor</t>
  </si>
  <si>
    <t>3rd Floor</t>
  </si>
  <si>
    <t>9th Floor</t>
  </si>
  <si>
    <t>15th Floor</t>
  </si>
  <si>
    <t>Condo Unit A</t>
  </si>
  <si>
    <t>Condo Unit B</t>
  </si>
  <si>
    <t>Loss Cost per Coverage</t>
  </si>
  <si>
    <t>Ratio Relative to Weak</t>
  </si>
  <si>
    <t>County / City</t>
  </si>
  <si>
    <t>Form A-6: Logical Relationship to Risk - Deductibles</t>
  </si>
  <si>
    <t>Concrete</t>
  </si>
  <si>
    <t>1 Story</t>
  </si>
  <si>
    <t>2 Story</t>
  </si>
  <si>
    <t>Ratios relative $0</t>
  </si>
  <si>
    <t>5 Story</t>
  </si>
  <si>
    <t>10 Story</t>
  </si>
  <si>
    <t>20 Story</t>
  </si>
  <si>
    <t>Ratios Relative to 5 Story</t>
  </si>
  <si>
    <t>Form A-6: Logical Relationship to Risk - Construction</t>
  </si>
  <si>
    <t>Form A-6: Logical Relationship to Risk  - Policy Form</t>
  </si>
  <si>
    <t>Form A-6: Logical Relationship to Risk  - Coverage</t>
  </si>
  <si>
    <t>Form A-6: Logical  Relationship to Risk  - Building Code / Enforcement (Year Built) Sensitivity</t>
  </si>
  <si>
    <t>Form A-6: Logical Relationship to Risk - Building Strength</t>
  </si>
  <si>
    <t>Form A-6: Logical Relationship to Risk -  Condo Unit Floor Sensitivity</t>
  </si>
  <si>
    <t>Form A-6: Logical Relationship to Risk -  Number of Stories Sensitivity</t>
  </si>
  <si>
    <t>WAKULLA</t>
  </si>
  <si>
    <t>Loss Cost by Building Strength</t>
  </si>
  <si>
    <t>Loss Cost by Floor of Interest</t>
  </si>
  <si>
    <t>Loss Cost by Number of Stories</t>
  </si>
  <si>
    <t>Ratios Relative to 1 Story</t>
  </si>
  <si>
    <t>20th Floor</t>
  </si>
  <si>
    <t>Manufactured Homes</t>
  </si>
  <si>
    <r>
      <rPr>
        <b/>
        <sz val="11"/>
        <rFont val="Calibri"/>
        <family val="2"/>
        <scheme val="minor"/>
      </rPr>
      <t>Manufactured Homes</t>
    </r>
    <r>
      <rPr>
        <b/>
        <sz val="11"/>
        <color theme="1"/>
        <rFont val="Calibri"/>
        <family val="2"/>
        <scheme val="minor"/>
      </rPr>
      <t xml:space="preserve"> / Frame Owners</t>
    </r>
  </si>
  <si>
    <r>
      <rPr>
        <b/>
        <sz val="11"/>
        <rFont val="Calibri"/>
        <family val="2"/>
        <scheme val="minor"/>
      </rPr>
      <t>Manufactured Homes</t>
    </r>
    <r>
      <rPr>
        <b/>
        <sz val="11"/>
        <color theme="1"/>
        <rFont val="Calibri"/>
        <family val="2"/>
        <scheme val="minor"/>
      </rPr>
      <t xml:space="preserve"> / Masonry Owners</t>
    </r>
  </si>
  <si>
    <t>18th Floor</t>
  </si>
  <si>
    <t>Modeling Organization:  Florida International University</t>
  </si>
  <si>
    <t>Model Name &amp; Version Number:  Florida Public Hurricane Loss Model v6.2</t>
  </si>
  <si>
    <t>Model Release Date:  November 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</si>
</sst>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0.000"/>
    <numFmt numFmtId="165" formatCode="&quot;$&quot;#,##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MT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8"/>
  </cellStyleXfs>
  <cellXfs count="194">
    <xf numFmtId="0" fontId="0" fillId="0" borderId="0" xfId="0"/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64" fontId="0" fillId="0" borderId="1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1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30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0" xfId="0" applyNumberFormat="1" applyFont="1" applyFill="1" applyBorder="1" applyAlignment="1"/>
    <xf numFmtId="164" fontId="0" fillId="0" borderId="0" xfId="0" applyNumberFormat="1"/>
    <xf numFmtId="164" fontId="1" fillId="0" borderId="2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0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32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/>
    </xf>
    <xf numFmtId="164" fontId="0" fillId="0" borderId="36" xfId="0" applyNumberFormat="1" applyFont="1" applyBorder="1" applyAlignment="1">
      <alignment horizontal="center"/>
    </xf>
    <xf numFmtId="164" fontId="0" fillId="0" borderId="37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1" fillId="0" borderId="28" xfId="0" applyNumberFormat="1" applyFont="1" applyBorder="1" applyAlignment="1">
      <alignment horizontal="center" vertical="center" wrapText="1"/>
    </xf>
    <xf numFmtId="164" fontId="0" fillId="0" borderId="31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38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164" fontId="0" fillId="0" borderId="17" xfId="0" applyNumberFormat="1" applyFont="1" applyBorder="1" applyAlignment="1">
      <alignment horizontal="center"/>
    </xf>
    <xf numFmtId="164" fontId="0" fillId="0" borderId="34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/>
    <xf numFmtId="164" fontId="0" fillId="3" borderId="39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26" xfId="0" applyNumberFormat="1" applyFill="1" applyBorder="1" applyAlignment="1">
      <alignment horizontal="center" vertical="center" wrapText="1"/>
    </xf>
    <xf numFmtId="164" fontId="0" fillId="3" borderId="34" xfId="0" applyNumberFormat="1" applyFill="1" applyBorder="1" applyAlignment="1">
      <alignment horizontal="center" vertical="center" wrapText="1"/>
    </xf>
    <xf numFmtId="164" fontId="0" fillId="0" borderId="18" xfId="0" applyNumberFormat="1" applyFont="1" applyBorder="1" applyAlignment="1">
      <alignment horizontal="center"/>
    </xf>
    <xf numFmtId="164" fontId="0" fillId="3" borderId="30" xfId="0" applyNumberFormat="1" applyFont="1" applyFill="1" applyBorder="1" applyAlignment="1">
      <alignment horizontal="center"/>
    </xf>
    <xf numFmtId="164" fontId="0" fillId="3" borderId="31" xfId="0" applyNumberFormat="1" applyFont="1" applyFill="1" applyBorder="1" applyAlignment="1">
      <alignment horizontal="center"/>
    </xf>
    <xf numFmtId="164" fontId="0" fillId="3" borderId="4" xfId="0" applyNumberFormat="1" applyFont="1" applyFill="1" applyBorder="1" applyAlignment="1">
      <alignment horizontal="center"/>
    </xf>
    <xf numFmtId="164" fontId="0" fillId="3" borderId="15" xfId="0" applyNumberFormat="1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164" fontId="0" fillId="3" borderId="26" xfId="0" applyNumberFormat="1" applyFont="1" applyFill="1" applyBorder="1" applyAlignment="1">
      <alignment horizontal="center"/>
    </xf>
    <xf numFmtId="164" fontId="0" fillId="3" borderId="32" xfId="0" applyNumberFormat="1" applyFont="1" applyFill="1" applyBorder="1" applyAlignment="1">
      <alignment horizontal="center"/>
    </xf>
    <xf numFmtId="164" fontId="0" fillId="3" borderId="33" xfId="0" applyNumberFormat="1" applyFont="1" applyFill="1" applyBorder="1" applyAlignment="1">
      <alignment horizontal="center"/>
    </xf>
    <xf numFmtId="164" fontId="0" fillId="3" borderId="34" xfId="0" applyNumberFormat="1" applyFont="1" applyFill="1" applyBorder="1" applyAlignment="1">
      <alignment horizontal="center"/>
    </xf>
    <xf numFmtId="164" fontId="0" fillId="3" borderId="19" xfId="0" applyNumberFormat="1" applyFont="1" applyFill="1" applyBorder="1" applyAlignment="1">
      <alignment horizontal="center"/>
    </xf>
    <xf numFmtId="164" fontId="0" fillId="3" borderId="14" xfId="0" applyNumberFormat="1" applyFont="1" applyFill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3" borderId="16" xfId="0" applyNumberFormat="1" applyFont="1" applyFill="1" applyBorder="1" applyAlignment="1">
      <alignment horizontal="center"/>
    </xf>
    <xf numFmtId="164" fontId="0" fillId="3" borderId="17" xfId="0" applyNumberFormat="1" applyFont="1" applyFill="1" applyBorder="1" applyAlignment="1">
      <alignment horizontal="center"/>
    </xf>
    <xf numFmtId="164" fontId="0" fillId="3" borderId="18" xfId="0" applyNumberFormat="1" applyFont="1" applyFill="1" applyBorder="1" applyAlignment="1">
      <alignment horizontal="center"/>
    </xf>
    <xf numFmtId="164" fontId="0" fillId="0" borderId="39" xfId="0" applyNumberForma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1" fillId="0" borderId="23" xfId="0" applyNumberFormat="1" applyFont="1" applyBorder="1" applyAlignment="1">
      <alignment horizontal="center" wrapText="1"/>
    </xf>
    <xf numFmtId="164" fontId="1" fillId="3" borderId="27" xfId="0" applyNumberFormat="1" applyFon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64" fontId="0" fillId="4" borderId="11" xfId="0" applyNumberFormat="1" applyFill="1" applyBorder="1" applyAlignment="1">
      <alignment horizontal="center" vertical="center" wrapText="1"/>
    </xf>
    <xf numFmtId="164" fontId="0" fillId="4" borderId="26" xfId="0" applyNumberForma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165" fontId="1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4" fillId="0" borderId="36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NumberFormat="1" applyBorder="1"/>
    <xf numFmtId="0" fontId="6" fillId="0" borderId="0" xfId="0" applyNumberFormat="1" applyFont="1" applyBorder="1"/>
    <xf numFmtId="0" fontId="6" fillId="0" borderId="0" xfId="0" applyFont="1" applyBorder="1"/>
    <xf numFmtId="16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NumberFormat="1" applyFont="1" applyBorder="1"/>
    <xf numFmtId="164" fontId="8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1" fillId="2" borderId="23" xfId="0" applyNumberFormat="1" applyFont="1" applyFill="1" applyBorder="1" applyAlignment="1">
      <alignment horizontal="center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2" borderId="24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25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1"/>
  <sheetViews>
    <sheetView tabSelected="1" zoomScale="65" zoomScaleNormal="65" workbookViewId="0">
      <selection activeCell="R310" sqref="R310"/>
    </sheetView>
  </sheetViews>
  <sheetFormatPr defaultRowHeight="14.5"/>
  <cols>
    <col min="1" max="1" width="21.7265625" style="1" customWidth="1" collapsed="1"/>
    <col min="2" max="2" width="12.1796875" customWidth="1" collapsed="1"/>
    <col min="3" max="3" width="20.54296875" customWidth="1" collapsed="1"/>
    <col min="4" max="9" width="10.7265625" style="47" customWidth="1" collapsed="1"/>
    <col min="10" max="15" width="10.7265625" customWidth="1" collapsed="1"/>
    <col min="17" max="22" width="8.7265625" style="3"/>
    <col min="23" max="23" width="26.54296875" style="3" customWidth="1"/>
    <col min="24" max="24" width="8.7265625" style="3"/>
    <col min="25" max="25" width="34.7265625" style="3" customWidth="1"/>
    <col min="26" max="26" width="8.7265625" style="3"/>
    <col min="27" max="27" width="36.7265625" style="3" customWidth="1"/>
    <col min="28" max="28" width="8.7265625" style="3"/>
  </cols>
  <sheetData>
    <row r="1" spans="1:27" ht="21">
      <c r="A1" s="14" t="s">
        <v>77</v>
      </c>
      <c r="B1" s="4"/>
      <c r="C1" s="4"/>
      <c r="D1" s="52"/>
      <c r="E1" s="52"/>
      <c r="F1" s="52"/>
      <c r="G1" s="52"/>
      <c r="H1" s="52"/>
      <c r="I1" s="52"/>
    </row>
    <row r="2" spans="1:27">
      <c r="A2" s="12"/>
    </row>
    <row r="3" spans="1:27">
      <c r="A3" s="12"/>
    </row>
    <row r="4" spans="1:27">
      <c r="A4" s="111" t="s">
        <v>103</v>
      </c>
    </row>
    <row r="5" spans="1:27">
      <c r="A5" s="111" t="s">
        <v>104</v>
      </c>
    </row>
    <row r="6" spans="1:27">
      <c r="A6" s="111" t="s">
        <v>105</v>
      </c>
    </row>
    <row r="7" spans="1:27" ht="15.75" customHeight="1"/>
    <row r="8" spans="1:27" ht="27" customHeight="1">
      <c r="A8" s="160" t="s">
        <v>26</v>
      </c>
      <c r="B8" s="161" t="s">
        <v>9</v>
      </c>
      <c r="C8" s="161" t="s">
        <v>30</v>
      </c>
      <c r="D8" s="158" t="s">
        <v>13</v>
      </c>
      <c r="E8" s="158"/>
      <c r="F8" s="158"/>
      <c r="G8" s="158"/>
      <c r="H8" s="158"/>
      <c r="I8" s="158"/>
      <c r="J8" s="159" t="s">
        <v>81</v>
      </c>
      <c r="K8" s="159"/>
      <c r="L8" s="159"/>
      <c r="M8" s="159"/>
      <c r="N8" s="159"/>
      <c r="O8" s="159"/>
      <c r="Q8" s="156"/>
      <c r="R8" s="156"/>
      <c r="S8" s="156"/>
      <c r="T8" s="156"/>
      <c r="U8" s="156"/>
    </row>
    <row r="9" spans="1:27" ht="27" customHeight="1">
      <c r="A9" s="160"/>
      <c r="B9" s="161"/>
      <c r="C9" s="161"/>
      <c r="D9" s="132">
        <v>0</v>
      </c>
      <c r="E9" s="133">
        <v>500</v>
      </c>
      <c r="F9" s="134">
        <v>0.01</v>
      </c>
      <c r="G9" s="134">
        <v>0.02</v>
      </c>
      <c r="H9" s="134">
        <v>0.05</v>
      </c>
      <c r="I9" s="134">
        <v>0.1</v>
      </c>
      <c r="J9" s="135">
        <v>0</v>
      </c>
      <c r="K9" s="133">
        <v>500</v>
      </c>
      <c r="L9" s="134">
        <v>0.01</v>
      </c>
      <c r="M9" s="134">
        <v>0.02</v>
      </c>
      <c r="N9" s="134">
        <v>0.05</v>
      </c>
      <c r="O9" s="134">
        <v>0.1</v>
      </c>
      <c r="Q9" s="112"/>
      <c r="R9" s="112"/>
      <c r="S9" s="112"/>
      <c r="T9" s="112"/>
      <c r="U9" s="112"/>
      <c r="W9" s="142"/>
      <c r="Y9" s="143"/>
      <c r="AA9" s="143"/>
    </row>
    <row r="10" spans="1:27" ht="15" customHeight="1">
      <c r="A10" s="157" t="s">
        <v>27</v>
      </c>
      <c r="B10" s="136">
        <v>1</v>
      </c>
      <c r="C10" s="136" t="s">
        <v>31</v>
      </c>
      <c r="D10" s="2">
        <v>3.996734619140625</v>
      </c>
      <c r="E10" s="2">
        <v>3.3644647598266602</v>
      </c>
      <c r="F10" s="2">
        <v>2.7338700294494629</v>
      </c>
      <c r="G10" s="2">
        <v>2.1993365287780762</v>
      </c>
      <c r="H10" s="2">
        <v>1.5176956653594971</v>
      </c>
      <c r="I10" s="2">
        <v>1.2133680582046509</v>
      </c>
      <c r="J10" s="2">
        <f>D10/$D10</f>
        <v>1</v>
      </c>
      <c r="K10" s="2">
        <f t="shared" ref="K10:O10" si="0">E10/$D10</f>
        <v>0.84180339212766775</v>
      </c>
      <c r="L10" s="2">
        <f t="shared" si="0"/>
        <v>0.68402590863971291</v>
      </c>
      <c r="M10" s="2">
        <f t="shared" si="0"/>
        <v>0.55028335337685641</v>
      </c>
      <c r="N10" s="2">
        <f t="shared" si="0"/>
        <v>0.37973391030046194</v>
      </c>
      <c r="O10" s="2">
        <f t="shared" si="0"/>
        <v>0.30358984867140076</v>
      </c>
      <c r="W10" s="112"/>
    </row>
    <row r="11" spans="1:27">
      <c r="A11" s="157"/>
      <c r="B11" s="136">
        <v>2</v>
      </c>
      <c r="C11" s="136" t="s">
        <v>32</v>
      </c>
      <c r="D11" s="2">
        <v>4.5177688598632812</v>
      </c>
      <c r="E11" s="2">
        <v>3.9543368816375732</v>
      </c>
      <c r="F11" s="2">
        <v>3.3926985263824463</v>
      </c>
      <c r="G11" s="2">
        <v>2.6970705986022949</v>
      </c>
      <c r="H11" s="2">
        <v>1.3001946210861206</v>
      </c>
      <c r="I11" s="2">
        <v>0.66152560710906982</v>
      </c>
      <c r="J11" s="2">
        <f t="shared" ref="J11:J74" si="1">D11/$D11</f>
        <v>1</v>
      </c>
      <c r="K11" s="2">
        <f t="shared" ref="K11:K74" si="2">E11/$D11</f>
        <v>0.87528534643918043</v>
      </c>
      <c r="L11" s="2">
        <f t="shared" ref="L11:L74" si="3">F11/$D11</f>
        <v>0.75096770809233426</v>
      </c>
      <c r="M11" s="2">
        <f t="shared" ref="M11:M74" si="4">G11/$D11</f>
        <v>0.59699171920094973</v>
      </c>
      <c r="N11" s="2">
        <f t="shared" ref="N11:N74" si="5">H11/$D11</f>
        <v>0.28779573754587073</v>
      </c>
      <c r="O11" s="2">
        <f t="shared" ref="O11:O74" si="6">I11/$D11</f>
        <v>0.14642750163386828</v>
      </c>
      <c r="W11" s="112"/>
    </row>
    <row r="12" spans="1:27">
      <c r="A12" s="157"/>
      <c r="B12" s="136">
        <v>3</v>
      </c>
      <c r="C12" s="136" t="s">
        <v>32</v>
      </c>
      <c r="D12" s="2">
        <v>4.350832462310791</v>
      </c>
      <c r="E12" s="2">
        <v>3.7917146682739258</v>
      </c>
      <c r="F12" s="2">
        <v>3.2343578338623047</v>
      </c>
      <c r="G12" s="2">
        <v>2.5464608669281006</v>
      </c>
      <c r="H12" s="2">
        <v>1.1696603298187256</v>
      </c>
      <c r="I12" s="2">
        <v>0.55571818351745605</v>
      </c>
      <c r="J12" s="2">
        <f t="shared" si="1"/>
        <v>1</v>
      </c>
      <c r="K12" s="2">
        <f t="shared" si="2"/>
        <v>0.8714917664883125</v>
      </c>
      <c r="L12" s="2">
        <f t="shared" si="3"/>
        <v>0.74338827382576111</v>
      </c>
      <c r="M12" s="2">
        <f t="shared" si="4"/>
        <v>0.58528129708208476</v>
      </c>
      <c r="N12" s="2">
        <f t="shared" si="5"/>
        <v>0.26883598482610882</v>
      </c>
      <c r="O12" s="2">
        <f t="shared" si="6"/>
        <v>0.12772686338335951</v>
      </c>
      <c r="W12" s="112"/>
    </row>
    <row r="13" spans="1:27">
      <c r="A13" s="157"/>
      <c r="B13" s="136">
        <v>4</v>
      </c>
      <c r="C13" s="136" t="s">
        <v>33</v>
      </c>
      <c r="D13" s="2">
        <v>7.1878499984741211</v>
      </c>
      <c r="E13" s="2">
        <v>6.4338345527648926</v>
      </c>
      <c r="F13" s="2">
        <v>5.681760311126709</v>
      </c>
      <c r="G13" s="2">
        <v>4.7565250396728516</v>
      </c>
      <c r="H13" s="2">
        <v>2.8158881664276123</v>
      </c>
      <c r="I13" s="2">
        <v>1.6442583799362183</v>
      </c>
      <c r="J13" s="2">
        <f t="shared" si="1"/>
        <v>1</v>
      </c>
      <c r="K13" s="2">
        <f t="shared" si="2"/>
        <v>0.89509861142493297</v>
      </c>
      <c r="L13" s="2">
        <f t="shared" si="3"/>
        <v>0.79046729026522067</v>
      </c>
      <c r="M13" s="2">
        <f t="shared" si="4"/>
        <v>0.66174517285176992</v>
      </c>
      <c r="N13" s="2">
        <f t="shared" si="5"/>
        <v>0.3917566681309968</v>
      </c>
      <c r="O13" s="2">
        <f t="shared" si="6"/>
        <v>0.22875524395824495</v>
      </c>
      <c r="W13" s="112"/>
    </row>
    <row r="14" spans="1:27">
      <c r="A14" s="157"/>
      <c r="B14" s="136">
        <v>5</v>
      </c>
      <c r="C14" s="136" t="s">
        <v>33</v>
      </c>
      <c r="D14" s="2">
        <v>12.205098152160645</v>
      </c>
      <c r="E14" s="2">
        <v>11.279169082641602</v>
      </c>
      <c r="F14" s="2">
        <v>10.355068206787109</v>
      </c>
      <c r="G14" s="2">
        <v>9.1762113571166992</v>
      </c>
      <c r="H14" s="2">
        <v>6.6483516693115234</v>
      </c>
      <c r="I14" s="2">
        <v>4.8559184074401855</v>
      </c>
      <c r="J14" s="2">
        <f t="shared" si="1"/>
        <v>1</v>
      </c>
      <c r="K14" s="2">
        <f t="shared" si="2"/>
        <v>0.92413587682986986</v>
      </c>
      <c r="L14" s="2">
        <f t="shared" si="3"/>
        <v>0.84842154300528683</v>
      </c>
      <c r="M14" s="2">
        <f t="shared" si="4"/>
        <v>0.75183429438396221</v>
      </c>
      <c r="N14" s="2">
        <f t="shared" si="5"/>
        <v>0.54471923014683654</v>
      </c>
      <c r="O14" s="2">
        <f t="shared" si="6"/>
        <v>0.39785984077322245</v>
      </c>
      <c r="W14" s="112"/>
    </row>
    <row r="15" spans="1:27">
      <c r="A15" s="157"/>
      <c r="B15" s="136">
        <v>6</v>
      </c>
      <c r="C15" s="136" t="s">
        <v>34</v>
      </c>
      <c r="D15" s="2">
        <v>3.3892159461975098</v>
      </c>
      <c r="E15" s="2">
        <v>2.924649715423584</v>
      </c>
      <c r="F15" s="2">
        <v>2.4617674350738525</v>
      </c>
      <c r="G15" s="2">
        <v>1.911333441734314</v>
      </c>
      <c r="H15" s="2">
        <v>0.81742340326309204</v>
      </c>
      <c r="I15" s="2">
        <v>0.33271113038063049</v>
      </c>
      <c r="J15" s="2">
        <f t="shared" si="1"/>
        <v>1</v>
      </c>
      <c r="K15" s="2">
        <f t="shared" si="2"/>
        <v>0.86292811135414949</v>
      </c>
      <c r="L15" s="2">
        <f t="shared" si="3"/>
        <v>0.72635307816127892</v>
      </c>
      <c r="M15" s="2">
        <f t="shared" si="4"/>
        <v>0.56394560632193169</v>
      </c>
      <c r="N15" s="2">
        <f t="shared" si="5"/>
        <v>0.24118362955898118</v>
      </c>
      <c r="O15" s="2">
        <f t="shared" si="6"/>
        <v>9.8167580839430363E-2</v>
      </c>
      <c r="W15" s="112"/>
    </row>
    <row r="16" spans="1:27">
      <c r="A16" s="157"/>
      <c r="B16" s="136">
        <v>7</v>
      </c>
      <c r="C16" s="136" t="s">
        <v>35</v>
      </c>
      <c r="D16" s="2">
        <v>0.89198082685470581</v>
      </c>
      <c r="E16" s="2">
        <v>0.63168007135391235</v>
      </c>
      <c r="F16" s="2">
        <v>0.37279346585273743</v>
      </c>
      <c r="G16" s="2">
        <v>0.22176468372344971</v>
      </c>
      <c r="H16" s="2">
        <v>9.2259034514427185E-2</v>
      </c>
      <c r="I16" s="2">
        <v>6.7561589181423187E-2</v>
      </c>
      <c r="J16" s="2">
        <f t="shared" si="1"/>
        <v>1</v>
      </c>
      <c r="K16" s="2">
        <f t="shared" si="2"/>
        <v>0.70817673691634886</v>
      </c>
      <c r="L16" s="2">
        <f t="shared" si="3"/>
        <v>0.41793887786498524</v>
      </c>
      <c r="M16" s="2">
        <f t="shared" si="4"/>
        <v>0.24862046026867438</v>
      </c>
      <c r="N16" s="2">
        <f t="shared" si="5"/>
        <v>0.10343163410782057</v>
      </c>
      <c r="O16" s="2">
        <f t="shared" si="6"/>
        <v>7.5743319976571938E-2</v>
      </c>
      <c r="W16" s="112"/>
    </row>
    <row r="17" spans="1:23">
      <c r="A17" s="157"/>
      <c r="B17" s="136">
        <v>8</v>
      </c>
      <c r="C17" s="136" t="s">
        <v>36</v>
      </c>
      <c r="D17" s="2">
        <v>5.6378040313720703</v>
      </c>
      <c r="E17" s="2">
        <v>4.905609130859375</v>
      </c>
      <c r="F17" s="2">
        <v>4.175163745880127</v>
      </c>
      <c r="G17" s="2">
        <v>3.3453257083892822</v>
      </c>
      <c r="H17" s="2">
        <v>1.7021681070327759</v>
      </c>
      <c r="I17" s="2">
        <v>0.89108836650848389</v>
      </c>
      <c r="J17" s="2">
        <f t="shared" si="1"/>
        <v>1</v>
      </c>
      <c r="K17" s="2">
        <f t="shared" si="2"/>
        <v>0.87012764252919561</v>
      </c>
      <c r="L17" s="2">
        <f t="shared" si="3"/>
        <v>0.74056560367246727</v>
      </c>
      <c r="M17" s="2">
        <f t="shared" si="4"/>
        <v>0.5933738898645492</v>
      </c>
      <c r="N17" s="2">
        <f t="shared" si="5"/>
        <v>0.301920410422375</v>
      </c>
      <c r="O17" s="2">
        <f t="shared" si="6"/>
        <v>0.15805593127216591</v>
      </c>
      <c r="W17" s="112"/>
    </row>
    <row r="18" spans="1:23">
      <c r="A18" s="157"/>
      <c r="B18" s="136">
        <v>9</v>
      </c>
      <c r="C18" s="136" t="s">
        <v>37</v>
      </c>
      <c r="D18" s="2">
        <v>0.90694087743759155</v>
      </c>
      <c r="E18" s="2">
        <v>0.64391720294952393</v>
      </c>
      <c r="F18" s="2">
        <v>0.38222992420196533</v>
      </c>
      <c r="G18" s="2">
        <v>0.22651077806949615</v>
      </c>
      <c r="H18" s="2">
        <v>8.3655789494514465E-2</v>
      </c>
      <c r="I18" s="2">
        <v>6.1789322644472122E-2</v>
      </c>
      <c r="J18" s="2">
        <f t="shared" si="1"/>
        <v>1</v>
      </c>
      <c r="K18" s="2">
        <f t="shared" si="2"/>
        <v>0.7099880697502613</v>
      </c>
      <c r="L18" s="2">
        <f t="shared" si="3"/>
        <v>0.42144965974175902</v>
      </c>
      <c r="M18" s="2">
        <f t="shared" si="4"/>
        <v>0.24975252930429614</v>
      </c>
      <c r="N18" s="2">
        <f t="shared" si="5"/>
        <v>9.2239518115965605E-2</v>
      </c>
      <c r="O18" s="2">
        <f t="shared" si="6"/>
        <v>6.8129383272531971E-2</v>
      </c>
      <c r="W18" s="112"/>
    </row>
    <row r="19" spans="1:23">
      <c r="A19" s="157"/>
      <c r="B19" s="136">
        <v>10</v>
      </c>
      <c r="C19" s="136" t="s">
        <v>38</v>
      </c>
      <c r="D19" s="2">
        <v>2.7491979598999023</v>
      </c>
      <c r="E19" s="2">
        <v>2.221327543258667</v>
      </c>
      <c r="F19" s="2">
        <v>1.6951223611831665</v>
      </c>
      <c r="G19" s="2">
        <v>1.292427659034729</v>
      </c>
      <c r="H19" s="2">
        <v>0.84271585941314697</v>
      </c>
      <c r="I19" s="2">
        <v>0.66815930604934692</v>
      </c>
      <c r="J19" s="2">
        <f t="shared" si="1"/>
        <v>1</v>
      </c>
      <c r="K19" s="2">
        <f t="shared" si="2"/>
        <v>0.80799112165045583</v>
      </c>
      <c r="L19" s="2">
        <f t="shared" si="3"/>
        <v>0.61658795980078696</v>
      </c>
      <c r="M19" s="2">
        <f t="shared" si="4"/>
        <v>0.47011080245446785</v>
      </c>
      <c r="N19" s="2">
        <f t="shared" si="5"/>
        <v>0.3065315309065012</v>
      </c>
      <c r="O19" s="2">
        <f t="shared" si="6"/>
        <v>0.24303790261566849</v>
      </c>
      <c r="W19" s="112"/>
    </row>
    <row r="20" spans="1:23">
      <c r="A20" s="157"/>
      <c r="B20" s="136">
        <v>11</v>
      </c>
      <c r="C20" s="136" t="s">
        <v>39</v>
      </c>
      <c r="D20" s="2">
        <v>1.8712140321731567</v>
      </c>
      <c r="E20" s="2">
        <v>1.4972032308578491</v>
      </c>
      <c r="F20" s="2">
        <v>1.1248071193695068</v>
      </c>
      <c r="G20" s="2">
        <v>0.84788352251052856</v>
      </c>
      <c r="H20" s="2">
        <v>0.49446150660514832</v>
      </c>
      <c r="I20" s="2">
        <v>0.40297242999076843</v>
      </c>
      <c r="J20" s="2">
        <f t="shared" si="1"/>
        <v>1</v>
      </c>
      <c r="K20" s="2">
        <f t="shared" si="2"/>
        <v>0.80012398641488081</v>
      </c>
      <c r="L20" s="2">
        <f t="shared" si="3"/>
        <v>0.60111088311110983</v>
      </c>
      <c r="M20" s="2">
        <f t="shared" si="4"/>
        <v>0.45311947641063216</v>
      </c>
      <c r="N20" s="2">
        <f t="shared" si="5"/>
        <v>0.26424636524924922</v>
      </c>
      <c r="O20" s="2">
        <f t="shared" si="6"/>
        <v>0.21535346735443811</v>
      </c>
      <c r="W20" s="112"/>
    </row>
    <row r="21" spans="1:23">
      <c r="A21" s="157"/>
      <c r="B21" s="136">
        <v>12</v>
      </c>
      <c r="C21" s="136" t="s">
        <v>40</v>
      </c>
      <c r="D21" s="2">
        <v>5.9319915771484375</v>
      </c>
      <c r="E21" s="2">
        <v>5.2178835868835449</v>
      </c>
      <c r="F21" s="2">
        <v>4.5057134628295898</v>
      </c>
      <c r="G21" s="2">
        <v>3.8875932693481445</v>
      </c>
      <c r="H21" s="2">
        <v>3.0444366931915283</v>
      </c>
      <c r="I21" s="2">
        <v>2.5460095405578613</v>
      </c>
      <c r="J21" s="2">
        <f t="shared" si="1"/>
        <v>1</v>
      </c>
      <c r="K21" s="2">
        <f t="shared" si="2"/>
        <v>0.87961749760134167</v>
      </c>
      <c r="L21" s="2">
        <f t="shared" si="3"/>
        <v>0.75956167574255518</v>
      </c>
      <c r="M21" s="2">
        <f t="shared" si="4"/>
        <v>0.65536055113836589</v>
      </c>
      <c r="N21" s="2">
        <f t="shared" si="5"/>
        <v>0.51322336749760133</v>
      </c>
      <c r="O21" s="2">
        <f t="shared" si="6"/>
        <v>0.42919979022993682</v>
      </c>
      <c r="W21" s="112"/>
    </row>
    <row r="22" spans="1:23">
      <c r="A22" s="157"/>
      <c r="B22" s="136">
        <v>13</v>
      </c>
      <c r="C22" s="136" t="s">
        <v>41</v>
      </c>
      <c r="D22" s="2">
        <v>5.5999541282653809</v>
      </c>
      <c r="E22" s="2">
        <v>4.9125075340270996</v>
      </c>
      <c r="F22" s="2">
        <v>4.2269763946533203</v>
      </c>
      <c r="G22" s="2">
        <v>3.3778417110443115</v>
      </c>
      <c r="H22" s="2">
        <v>1.6296395063400269</v>
      </c>
      <c r="I22" s="2">
        <v>0.75296562910079956</v>
      </c>
      <c r="J22" s="2">
        <f t="shared" si="1"/>
        <v>1</v>
      </c>
      <c r="K22" s="2">
        <f t="shared" si="2"/>
        <v>0.87724067403187422</v>
      </c>
      <c r="L22" s="2">
        <f t="shared" si="3"/>
        <v>0.75482339637711482</v>
      </c>
      <c r="M22" s="2">
        <f t="shared" si="4"/>
        <v>0.60319096079642676</v>
      </c>
      <c r="N22" s="2">
        <f t="shared" si="5"/>
        <v>0.2910094384728143</v>
      </c>
      <c r="O22" s="2">
        <f t="shared" si="6"/>
        <v>0.13445924946068</v>
      </c>
      <c r="W22" s="112"/>
    </row>
    <row r="23" spans="1:23">
      <c r="A23" s="157"/>
      <c r="B23" s="136">
        <v>14</v>
      </c>
      <c r="C23" s="136" t="s">
        <v>42</v>
      </c>
      <c r="D23" s="2">
        <v>0.81265228986740112</v>
      </c>
      <c r="E23" s="2">
        <v>0.57790887355804443</v>
      </c>
      <c r="F23" s="2">
        <v>0.34444853663444519</v>
      </c>
      <c r="G23" s="2">
        <v>0.20815412700176239</v>
      </c>
      <c r="H23" s="2">
        <v>8.173622190952301E-2</v>
      </c>
      <c r="I23" s="2">
        <v>6.0250949114561081E-2</v>
      </c>
      <c r="J23" s="2">
        <f t="shared" si="1"/>
        <v>1</v>
      </c>
      <c r="K23" s="2">
        <f t="shared" si="2"/>
        <v>0.71113916833033308</v>
      </c>
      <c r="L23" s="2">
        <f t="shared" si="3"/>
        <v>0.42385721535424231</v>
      </c>
      <c r="M23" s="2">
        <f t="shared" si="4"/>
        <v>0.25614168519198599</v>
      </c>
      <c r="N23" s="2">
        <f t="shared" si="5"/>
        <v>0.10057957496540094</v>
      </c>
      <c r="O23" s="2">
        <f t="shared" si="6"/>
        <v>7.414111775208572E-2</v>
      </c>
      <c r="W23" s="112"/>
    </row>
    <row r="24" spans="1:23">
      <c r="A24" s="157"/>
      <c r="B24" s="136">
        <v>15</v>
      </c>
      <c r="C24" s="137" t="s">
        <v>44</v>
      </c>
      <c r="D24" s="2">
        <v>4.4959726333618164</v>
      </c>
      <c r="E24" s="2">
        <v>3.9249002933502197</v>
      </c>
      <c r="F24" s="2">
        <v>3.3554949760437012</v>
      </c>
      <c r="G24" s="2">
        <v>2.6654410362243652</v>
      </c>
      <c r="H24" s="2">
        <v>1.2773001194000244</v>
      </c>
      <c r="I24" s="2">
        <v>0.6371425986289978</v>
      </c>
      <c r="J24" s="2">
        <f t="shared" si="1"/>
        <v>1</v>
      </c>
      <c r="K24" s="2">
        <f t="shared" si="2"/>
        <v>0.87298135763237883</v>
      </c>
      <c r="L24" s="2">
        <f t="shared" si="3"/>
        <v>0.74633349659307535</v>
      </c>
      <c r="M24" s="2">
        <f t="shared" si="4"/>
        <v>0.59285081418107066</v>
      </c>
      <c r="N24" s="2">
        <f t="shared" si="5"/>
        <v>0.28409873092242038</v>
      </c>
      <c r="O24" s="2">
        <f t="shared" si="6"/>
        <v>0.14171407403620717</v>
      </c>
      <c r="W24" s="112"/>
    </row>
    <row r="25" spans="1:23">
      <c r="A25" s="157"/>
      <c r="B25" s="136">
        <v>16</v>
      </c>
      <c r="C25" s="137" t="s">
        <v>43</v>
      </c>
      <c r="D25" s="2">
        <v>4.025115966796875</v>
      </c>
      <c r="E25" s="2">
        <v>3.4834036827087402</v>
      </c>
      <c r="F25" s="2">
        <v>2.9432086944580078</v>
      </c>
      <c r="G25" s="2">
        <v>2.272768497467041</v>
      </c>
      <c r="H25" s="2">
        <v>0.94337248802185059</v>
      </c>
      <c r="I25" s="2">
        <v>0.38513302803039551</v>
      </c>
      <c r="J25" s="2">
        <f t="shared" si="1"/>
        <v>1</v>
      </c>
      <c r="K25" s="2">
        <f t="shared" si="2"/>
        <v>0.86541697467682621</v>
      </c>
      <c r="L25" s="2">
        <f t="shared" si="3"/>
        <v>0.73121090640282038</v>
      </c>
      <c r="M25" s="2">
        <f t="shared" si="4"/>
        <v>0.56464671234694264</v>
      </c>
      <c r="N25" s="2">
        <f t="shared" si="5"/>
        <v>0.23437150526934303</v>
      </c>
      <c r="O25" s="2">
        <f t="shared" si="6"/>
        <v>9.5682467587853981E-2</v>
      </c>
      <c r="W25" s="112"/>
    </row>
    <row r="26" spans="1:23">
      <c r="A26" s="157"/>
      <c r="B26" s="136">
        <v>17</v>
      </c>
      <c r="C26" s="136" t="s">
        <v>45</v>
      </c>
      <c r="D26" s="2">
        <v>1.5002862215042114</v>
      </c>
      <c r="E26" s="2">
        <v>1.1202465295791626</v>
      </c>
      <c r="F26" s="2">
        <v>0.74172776937484741</v>
      </c>
      <c r="G26" s="2">
        <v>0.47571146488189697</v>
      </c>
      <c r="H26" s="2">
        <v>0.17054969072341919</v>
      </c>
      <c r="I26" s="2">
        <v>0.12556472420692444</v>
      </c>
      <c r="J26" s="2">
        <f t="shared" si="1"/>
        <v>1</v>
      </c>
      <c r="K26" s="2">
        <f t="shared" si="2"/>
        <v>0.74668854084121705</v>
      </c>
      <c r="L26" s="2">
        <f t="shared" si="3"/>
        <v>0.49439084272278327</v>
      </c>
      <c r="M26" s="2">
        <f t="shared" si="4"/>
        <v>0.31708047308795578</v>
      </c>
      <c r="N26" s="2">
        <f t="shared" si="5"/>
        <v>0.11367810240396882</v>
      </c>
      <c r="O26" s="2">
        <f t="shared" si="6"/>
        <v>8.3693846152257001E-2</v>
      </c>
      <c r="W26" s="112"/>
    </row>
    <row r="27" spans="1:23">
      <c r="A27" s="157"/>
      <c r="B27" s="136">
        <v>18</v>
      </c>
      <c r="C27" s="136" t="s">
        <v>46</v>
      </c>
      <c r="D27" s="2">
        <v>13.378047943115234</v>
      </c>
      <c r="E27" s="2">
        <v>12.535098075866699</v>
      </c>
      <c r="F27" s="2">
        <v>11.694266319274902</v>
      </c>
      <c r="G27" s="2">
        <v>10.528237342834473</v>
      </c>
      <c r="H27" s="2">
        <v>7.9872860908508301</v>
      </c>
      <c r="I27" s="2">
        <v>6.2482142448425293</v>
      </c>
      <c r="J27" s="2">
        <f t="shared" si="1"/>
        <v>1</v>
      </c>
      <c r="K27" s="2">
        <f t="shared" si="2"/>
        <v>0.93699006978949095</v>
      </c>
      <c r="L27" s="2">
        <f t="shared" si="3"/>
        <v>0.87413846691236752</v>
      </c>
      <c r="M27" s="2">
        <f t="shared" si="4"/>
        <v>0.78697859266176695</v>
      </c>
      <c r="N27" s="2">
        <f t="shared" si="5"/>
        <v>0.59704421189201518</v>
      </c>
      <c r="O27" s="2">
        <f t="shared" si="6"/>
        <v>0.4670497722396082</v>
      </c>
      <c r="W27" s="112"/>
    </row>
    <row r="28" spans="1:23">
      <c r="A28" s="157"/>
      <c r="B28" s="136">
        <v>19</v>
      </c>
      <c r="C28" s="136" t="s">
        <v>47</v>
      </c>
      <c r="D28" s="2">
        <v>1.1605521440505981</v>
      </c>
      <c r="E28" s="2">
        <v>0.84459835290908813</v>
      </c>
      <c r="F28" s="2">
        <v>0.53018033504486084</v>
      </c>
      <c r="G28" s="2">
        <v>0.32489371299743652</v>
      </c>
      <c r="H28" s="2">
        <v>0.10526955872774124</v>
      </c>
      <c r="I28" s="2">
        <v>7.863926887512207E-2</v>
      </c>
      <c r="J28" s="2">
        <f t="shared" si="1"/>
        <v>1</v>
      </c>
      <c r="K28" s="2">
        <f t="shared" si="2"/>
        <v>0.72775562669785998</v>
      </c>
      <c r="L28" s="2">
        <f t="shared" si="3"/>
        <v>0.45683456599753253</v>
      </c>
      <c r="M28" s="2">
        <f t="shared" si="4"/>
        <v>0.27994753588880683</v>
      </c>
      <c r="N28" s="2">
        <f t="shared" si="5"/>
        <v>9.0706444572430739E-2</v>
      </c>
      <c r="O28" s="2">
        <f t="shared" si="6"/>
        <v>6.7760220235044882E-2</v>
      </c>
      <c r="W28" s="112"/>
    </row>
    <row r="29" spans="1:23">
      <c r="A29" s="157"/>
      <c r="B29" s="136">
        <v>20</v>
      </c>
      <c r="C29" s="136" t="s">
        <v>48</v>
      </c>
      <c r="D29" s="2">
        <v>5.3407063484191895</v>
      </c>
      <c r="E29" s="2">
        <v>4.6357736587524414</v>
      </c>
      <c r="F29" s="2">
        <v>3.9325141906738281</v>
      </c>
      <c r="G29" s="2">
        <v>3.143291711807251</v>
      </c>
      <c r="H29" s="2">
        <v>1.5687289237976074</v>
      </c>
      <c r="I29" s="2">
        <v>0.76558631658554077</v>
      </c>
      <c r="J29" s="2">
        <f t="shared" si="1"/>
        <v>1</v>
      </c>
      <c r="K29" s="2">
        <f t="shared" si="2"/>
        <v>0.86800759231493729</v>
      </c>
      <c r="L29" s="2">
        <f t="shared" si="3"/>
        <v>0.73632848056471478</v>
      </c>
      <c r="M29" s="2">
        <f t="shared" si="4"/>
        <v>0.58855355579279178</v>
      </c>
      <c r="N29" s="2">
        <f t="shared" si="5"/>
        <v>0.29373060817356861</v>
      </c>
      <c r="O29" s="2">
        <f t="shared" si="6"/>
        <v>0.14334926255815372</v>
      </c>
      <c r="W29" s="112"/>
    </row>
    <row r="30" spans="1:23">
      <c r="A30" s="157"/>
      <c r="B30" s="136">
        <v>21</v>
      </c>
      <c r="C30" s="136" t="s">
        <v>49</v>
      </c>
      <c r="D30" s="2">
        <v>1.1018108129501343</v>
      </c>
      <c r="E30" s="2">
        <v>0.80310654640197754</v>
      </c>
      <c r="F30" s="2">
        <v>0.50578111410140991</v>
      </c>
      <c r="G30" s="2">
        <v>0.31762322783470154</v>
      </c>
      <c r="H30" s="2">
        <v>0.13089953362941742</v>
      </c>
      <c r="I30" s="2">
        <v>9.6250668168067932E-2</v>
      </c>
      <c r="J30" s="2">
        <f t="shared" si="1"/>
        <v>1</v>
      </c>
      <c r="K30" s="2">
        <f t="shared" si="2"/>
        <v>0.72889695486980532</v>
      </c>
      <c r="L30" s="2">
        <f t="shared" si="3"/>
        <v>0.45904533533044983</v>
      </c>
      <c r="M30" s="2">
        <f t="shared" si="4"/>
        <v>0.28827383440198323</v>
      </c>
      <c r="N30" s="2">
        <f t="shared" si="5"/>
        <v>0.11880400164065341</v>
      </c>
      <c r="O30" s="2">
        <f t="shared" si="6"/>
        <v>8.735680121921624E-2</v>
      </c>
      <c r="W30" s="112"/>
    </row>
    <row r="31" spans="1:23">
      <c r="A31" s="157"/>
      <c r="B31" s="136">
        <v>22</v>
      </c>
      <c r="C31" s="136" t="s">
        <v>50</v>
      </c>
      <c r="D31" s="2">
        <v>1.6192588806152344</v>
      </c>
      <c r="E31" s="2">
        <v>1.2267842292785645</v>
      </c>
      <c r="F31" s="2">
        <v>0.83592373132705688</v>
      </c>
      <c r="G31" s="2">
        <v>0.5874168872833252</v>
      </c>
      <c r="H31" s="2">
        <v>0.23093147575855255</v>
      </c>
      <c r="I31" s="2">
        <v>0.1028217151761055</v>
      </c>
      <c r="J31" s="2">
        <f t="shared" si="1"/>
        <v>1</v>
      </c>
      <c r="K31" s="2">
        <f t="shared" si="2"/>
        <v>0.75762081280817195</v>
      </c>
      <c r="L31" s="2">
        <f t="shared" si="3"/>
        <v>0.51623847263351075</v>
      </c>
      <c r="M31" s="2">
        <f t="shared" si="4"/>
        <v>0.36276897679272707</v>
      </c>
      <c r="N31" s="2">
        <f t="shared" si="5"/>
        <v>0.14261553759137671</v>
      </c>
      <c r="O31" s="2">
        <f t="shared" si="6"/>
        <v>6.3499244257371981E-2</v>
      </c>
      <c r="W31" s="112"/>
    </row>
    <row r="32" spans="1:23">
      <c r="A32" s="157"/>
      <c r="B32" s="136">
        <v>23</v>
      </c>
      <c r="C32" s="136" t="s">
        <v>51</v>
      </c>
      <c r="D32" s="2">
        <v>5.8774490356445312</v>
      </c>
      <c r="E32" s="2">
        <v>5.2198772430419922</v>
      </c>
      <c r="F32" s="2">
        <v>4.5642094612121582</v>
      </c>
      <c r="G32" s="2">
        <v>3.6858267784118652</v>
      </c>
      <c r="H32" s="2">
        <v>1.8665109872817993</v>
      </c>
      <c r="I32" s="2">
        <v>0.90396243333816528</v>
      </c>
      <c r="J32" s="2">
        <f t="shared" si="1"/>
        <v>1</v>
      </c>
      <c r="K32" s="2">
        <f t="shared" si="2"/>
        <v>0.8881195245395388</v>
      </c>
      <c r="L32" s="2">
        <f t="shared" si="3"/>
        <v>0.77656300097745368</v>
      </c>
      <c r="M32" s="2">
        <f t="shared" si="4"/>
        <v>0.62711335411990876</v>
      </c>
      <c r="N32" s="2">
        <f t="shared" si="5"/>
        <v>0.31757161584253779</v>
      </c>
      <c r="O32" s="2">
        <f t="shared" si="6"/>
        <v>0.15380183270938991</v>
      </c>
      <c r="W32" s="112"/>
    </row>
    <row r="33" spans="1:23">
      <c r="A33" s="157"/>
      <c r="B33" s="136">
        <v>24</v>
      </c>
      <c r="C33" s="136" t="s">
        <v>51</v>
      </c>
      <c r="D33" s="2">
        <v>13.283177375793457</v>
      </c>
      <c r="E33" s="2">
        <v>12.424141883850098</v>
      </c>
      <c r="F33" s="2">
        <v>11.566971778869629</v>
      </c>
      <c r="G33" s="2">
        <v>10.337274551391602</v>
      </c>
      <c r="H33" s="2">
        <v>7.6445837020874023</v>
      </c>
      <c r="I33" s="2">
        <v>5.7244091033935547</v>
      </c>
      <c r="J33" s="2">
        <f t="shared" si="1"/>
        <v>1</v>
      </c>
      <c r="K33" s="2">
        <f t="shared" si="2"/>
        <v>0.93532906565647322</v>
      </c>
      <c r="L33" s="2">
        <f t="shared" si="3"/>
        <v>0.87079856359884589</v>
      </c>
      <c r="M33" s="2">
        <f t="shared" si="4"/>
        <v>0.77822303044975449</v>
      </c>
      <c r="N33" s="2">
        <f t="shared" si="5"/>
        <v>0.57550866677565249</v>
      </c>
      <c r="O33" s="2">
        <f t="shared" si="6"/>
        <v>0.43095179274090006</v>
      </c>
      <c r="W33" s="112"/>
    </row>
    <row r="34" spans="1:23">
      <c r="A34" s="157"/>
      <c r="B34" s="136">
        <v>25</v>
      </c>
      <c r="C34" s="136" t="s">
        <v>52</v>
      </c>
      <c r="D34" s="2">
        <v>6.5677871704101562</v>
      </c>
      <c r="E34" s="2">
        <v>5.8808913230895996</v>
      </c>
      <c r="F34" s="2">
        <v>5.1956906318664551</v>
      </c>
      <c r="G34" s="2">
        <v>4.349083423614502</v>
      </c>
      <c r="H34" s="2">
        <v>2.5646708011627197</v>
      </c>
      <c r="I34" s="2">
        <v>1.4756741523742676</v>
      </c>
      <c r="J34" s="2">
        <f t="shared" si="1"/>
        <v>1</v>
      </c>
      <c r="K34" s="2">
        <f t="shared" si="2"/>
        <v>0.89541441744409322</v>
      </c>
      <c r="L34" s="2">
        <f t="shared" si="3"/>
        <v>0.79108693644559525</v>
      </c>
      <c r="M34" s="2">
        <f t="shared" si="4"/>
        <v>0.66218397624216907</v>
      </c>
      <c r="N34" s="2">
        <f t="shared" si="5"/>
        <v>0.39049237355274363</v>
      </c>
      <c r="O34" s="2">
        <f t="shared" si="6"/>
        <v>0.22468361323013336</v>
      </c>
      <c r="W34" s="112"/>
    </row>
    <row r="35" spans="1:23">
      <c r="A35" s="157"/>
      <c r="B35" s="136">
        <v>26</v>
      </c>
      <c r="C35" s="136" t="s">
        <v>52</v>
      </c>
      <c r="D35" s="2">
        <v>9.6393556594848633</v>
      </c>
      <c r="E35" s="2">
        <v>8.8266592025756836</v>
      </c>
      <c r="F35" s="2">
        <v>8.015864372253418</v>
      </c>
      <c r="G35" s="2">
        <v>6.9898233413696289</v>
      </c>
      <c r="H35" s="2">
        <v>4.8040289878845215</v>
      </c>
      <c r="I35" s="2">
        <v>3.309561014175415</v>
      </c>
      <c r="J35" s="2">
        <f t="shared" si="1"/>
        <v>1</v>
      </c>
      <c r="K35" s="2">
        <f t="shared" si="2"/>
        <v>0.9156897529650222</v>
      </c>
      <c r="L35" s="2">
        <f t="shared" si="3"/>
        <v>0.8315767832848896</v>
      </c>
      <c r="M35" s="2">
        <f t="shared" si="4"/>
        <v>0.72513387702339138</v>
      </c>
      <c r="N35" s="2">
        <f t="shared" si="5"/>
        <v>0.4983765676451089</v>
      </c>
      <c r="O35" s="2">
        <f t="shared" si="6"/>
        <v>0.34333840674494642</v>
      </c>
      <c r="W35" s="112"/>
    </row>
    <row r="36" spans="1:23">
      <c r="A36" s="157"/>
      <c r="B36" s="136">
        <v>27</v>
      </c>
      <c r="C36" s="136" t="s">
        <v>53</v>
      </c>
      <c r="D36" s="2">
        <v>13.087353706359863</v>
      </c>
      <c r="E36" s="2">
        <v>12.289262771606445</v>
      </c>
      <c r="F36" s="2">
        <v>11.492702484130859</v>
      </c>
      <c r="G36" s="2">
        <v>10.250201225280762</v>
      </c>
      <c r="H36" s="2">
        <v>7.49896240234375</v>
      </c>
      <c r="I36" s="2">
        <v>5.554962158203125</v>
      </c>
      <c r="J36" s="2">
        <f t="shared" si="1"/>
        <v>1</v>
      </c>
      <c r="K36" s="2">
        <f t="shared" si="2"/>
        <v>0.93901815808908862</v>
      </c>
      <c r="L36" s="2">
        <f t="shared" si="3"/>
        <v>0.87815327238736773</v>
      </c>
      <c r="M36" s="2">
        <f t="shared" si="4"/>
        <v>0.78321419709926743</v>
      </c>
      <c r="N36" s="2">
        <f t="shared" si="5"/>
        <v>0.57299302598504631</v>
      </c>
      <c r="O36" s="2">
        <f t="shared" si="6"/>
        <v>0.424452664980214</v>
      </c>
      <c r="W36" s="112"/>
    </row>
    <row r="37" spans="1:23">
      <c r="A37" s="157"/>
      <c r="B37" s="136">
        <v>28</v>
      </c>
      <c r="C37" s="136" t="s">
        <v>53</v>
      </c>
      <c r="D37" s="2">
        <v>19.981845855712891</v>
      </c>
      <c r="E37" s="2">
        <v>19.026515960693359</v>
      </c>
      <c r="F37" s="2">
        <v>18.072946548461914</v>
      </c>
      <c r="G37" s="2">
        <v>16.588228225708008</v>
      </c>
      <c r="H37" s="2">
        <v>13.265301704406738</v>
      </c>
      <c r="I37" s="2">
        <v>10.645853042602539</v>
      </c>
      <c r="J37" s="2">
        <f t="shared" si="1"/>
        <v>1</v>
      </c>
      <c r="K37" s="2">
        <f t="shared" si="2"/>
        <v>0.9521901078650149</v>
      </c>
      <c r="L37" s="2">
        <f t="shared" si="3"/>
        <v>0.90446831984217246</v>
      </c>
      <c r="M37" s="2">
        <f t="shared" si="4"/>
        <v>0.83016495800688839</v>
      </c>
      <c r="N37" s="2">
        <f t="shared" si="5"/>
        <v>0.66386768270530594</v>
      </c>
      <c r="O37" s="2">
        <f t="shared" si="6"/>
        <v>0.53277625698222697</v>
      </c>
      <c r="W37" s="112"/>
    </row>
    <row r="38" spans="1:23">
      <c r="A38" s="157"/>
      <c r="B38" s="136">
        <v>29</v>
      </c>
      <c r="C38" s="136" t="s">
        <v>54</v>
      </c>
      <c r="D38" s="2">
        <v>3.0670220851898193</v>
      </c>
      <c r="E38" s="2">
        <v>2.4937145709991455</v>
      </c>
      <c r="F38" s="2">
        <v>1.9220283031463623</v>
      </c>
      <c r="G38" s="2">
        <v>1.4834100008010864</v>
      </c>
      <c r="H38" s="2">
        <v>0.97189795970916748</v>
      </c>
      <c r="I38" s="2">
        <v>0.74489384889602661</v>
      </c>
      <c r="J38" s="2">
        <f t="shared" si="1"/>
        <v>1</v>
      </c>
      <c r="K38" s="2">
        <f t="shared" si="2"/>
        <v>0.813073561824322</v>
      </c>
      <c r="L38" s="2">
        <f t="shared" si="3"/>
        <v>0.62667572966870477</v>
      </c>
      <c r="M38" s="2">
        <f t="shared" si="4"/>
        <v>0.48366459699271369</v>
      </c>
      <c r="N38" s="2">
        <f t="shared" si="5"/>
        <v>0.31688652142490725</v>
      </c>
      <c r="O38" s="2">
        <f t="shared" si="6"/>
        <v>0.24287201989610871</v>
      </c>
      <c r="W38" s="112"/>
    </row>
    <row r="39" spans="1:23">
      <c r="A39" s="157"/>
      <c r="B39" s="136">
        <v>30</v>
      </c>
      <c r="C39" s="136" t="s">
        <v>55</v>
      </c>
      <c r="D39" s="2">
        <v>3.1507863998413086</v>
      </c>
      <c r="E39" s="2">
        <v>2.6569163799285889</v>
      </c>
      <c r="F39" s="2">
        <v>2.1647894382476807</v>
      </c>
      <c r="G39" s="2">
        <v>1.6345603466033936</v>
      </c>
      <c r="H39" s="2">
        <v>0.63805484771728516</v>
      </c>
      <c r="I39" s="2">
        <v>0.24543274939060211</v>
      </c>
      <c r="J39" s="2">
        <f t="shared" si="1"/>
        <v>1</v>
      </c>
      <c r="K39" s="2">
        <f t="shared" si="2"/>
        <v>0.84325499820057814</v>
      </c>
      <c r="L39" s="2">
        <f t="shared" si="3"/>
        <v>0.68706321645818702</v>
      </c>
      <c r="M39" s="2">
        <f t="shared" si="4"/>
        <v>0.51877853309437905</v>
      </c>
      <c r="N39" s="2">
        <f t="shared" si="5"/>
        <v>0.20250653860554343</v>
      </c>
      <c r="O39" s="2">
        <f t="shared" si="6"/>
        <v>7.7895711814346888E-2</v>
      </c>
      <c r="W39" s="112"/>
    </row>
    <row r="40" spans="1:23">
      <c r="A40" s="157"/>
      <c r="B40" s="136">
        <v>31</v>
      </c>
      <c r="C40" s="136" t="s">
        <v>55</v>
      </c>
      <c r="D40" s="2">
        <v>4.1076831817626953</v>
      </c>
      <c r="E40" s="2">
        <v>3.5221924781799316</v>
      </c>
      <c r="F40" s="2">
        <v>2.9384796619415283</v>
      </c>
      <c r="G40" s="2">
        <v>2.2817761898040771</v>
      </c>
      <c r="H40" s="2">
        <v>1.0109002590179443</v>
      </c>
      <c r="I40" s="2">
        <v>0.45930689573287964</v>
      </c>
      <c r="J40" s="2">
        <f t="shared" si="1"/>
        <v>1</v>
      </c>
      <c r="K40" s="2">
        <f t="shared" si="2"/>
        <v>0.8574644933226041</v>
      </c>
      <c r="L40" s="2">
        <f t="shared" si="3"/>
        <v>0.71536180662320781</v>
      </c>
      <c r="M40" s="2">
        <f t="shared" si="4"/>
        <v>0.55548981964692756</v>
      </c>
      <c r="N40" s="2">
        <f t="shared" si="5"/>
        <v>0.24609986074538137</v>
      </c>
      <c r="O40" s="2">
        <f t="shared" si="6"/>
        <v>0.11181653389728591</v>
      </c>
      <c r="W40" s="112"/>
    </row>
    <row r="41" spans="1:23">
      <c r="A41" s="157"/>
      <c r="B41" s="136">
        <v>32</v>
      </c>
      <c r="C41" s="136" t="s">
        <v>56</v>
      </c>
      <c r="D41" s="2">
        <v>7.4634256362915039</v>
      </c>
      <c r="E41" s="2">
        <v>6.6974420547485352</v>
      </c>
      <c r="F41" s="2">
        <v>5.9334373474121094</v>
      </c>
      <c r="G41" s="2">
        <v>4.8608627319335938</v>
      </c>
      <c r="H41" s="2">
        <v>2.5819962024688721</v>
      </c>
      <c r="I41" s="2">
        <v>1.4087857007980347</v>
      </c>
      <c r="J41" s="2">
        <f t="shared" si="1"/>
        <v>1</v>
      </c>
      <c r="K41" s="2">
        <f t="shared" si="2"/>
        <v>0.89736836422428967</v>
      </c>
      <c r="L41" s="2">
        <f t="shared" si="3"/>
        <v>0.79500187133376077</v>
      </c>
      <c r="M41" s="2">
        <f t="shared" si="4"/>
        <v>0.65129110529315926</v>
      </c>
      <c r="N41" s="2">
        <f t="shared" si="5"/>
        <v>0.34595322956173225</v>
      </c>
      <c r="O41" s="2">
        <f t="shared" si="6"/>
        <v>0.18875859015030599</v>
      </c>
      <c r="W41" s="112"/>
    </row>
    <row r="42" spans="1:23">
      <c r="A42" s="157"/>
      <c r="B42" s="136">
        <v>33</v>
      </c>
      <c r="C42" s="136" t="s">
        <v>56</v>
      </c>
      <c r="D42" s="2">
        <v>10.896603584289551</v>
      </c>
      <c r="E42" s="2">
        <v>10.008425712585449</v>
      </c>
      <c r="F42" s="2">
        <v>9.1221981048583984</v>
      </c>
      <c r="G42" s="2">
        <v>7.8371725082397461</v>
      </c>
      <c r="H42" s="2">
        <v>5.0383744239807129</v>
      </c>
      <c r="I42" s="2">
        <v>3.3811492919921875</v>
      </c>
      <c r="J42" s="2">
        <f t="shared" si="1"/>
        <v>1</v>
      </c>
      <c r="K42" s="2">
        <f t="shared" si="2"/>
        <v>0.91849039337499128</v>
      </c>
      <c r="L42" s="2">
        <f t="shared" si="3"/>
        <v>0.83715976582010876</v>
      </c>
      <c r="M42" s="2">
        <f t="shared" si="4"/>
        <v>0.71923076283505294</v>
      </c>
      <c r="N42" s="2">
        <f t="shared" si="5"/>
        <v>0.46238026234568308</v>
      </c>
      <c r="O42" s="2">
        <f t="shared" si="6"/>
        <v>0.31029386962989491</v>
      </c>
      <c r="W42" s="112"/>
    </row>
    <row r="43" spans="1:23">
      <c r="A43" s="157"/>
      <c r="B43" s="136">
        <v>34</v>
      </c>
      <c r="C43" s="136" t="s">
        <v>57</v>
      </c>
      <c r="D43" s="2">
        <v>4.5306744575500488</v>
      </c>
      <c r="E43" s="2">
        <v>4.003537654876709</v>
      </c>
      <c r="F43" s="2">
        <v>3.4779026508331299</v>
      </c>
      <c r="G43" s="2">
        <v>2.7280228137969971</v>
      </c>
      <c r="H43" s="2">
        <v>1.1837027072906494</v>
      </c>
      <c r="I43" s="2">
        <v>0.54048675298690796</v>
      </c>
      <c r="J43" s="2">
        <f t="shared" si="1"/>
        <v>1</v>
      </c>
      <c r="K43" s="2">
        <f t="shared" si="2"/>
        <v>0.88365158264794252</v>
      </c>
      <c r="L43" s="2">
        <f t="shared" si="3"/>
        <v>0.76763463882015426</v>
      </c>
      <c r="M43" s="2">
        <f t="shared" si="4"/>
        <v>0.60212289348022785</v>
      </c>
      <c r="N43" s="2">
        <f t="shared" si="5"/>
        <v>0.26126412709217994</v>
      </c>
      <c r="O43" s="2">
        <f t="shared" si="6"/>
        <v>0.11929498754566772</v>
      </c>
      <c r="W43" s="112"/>
    </row>
    <row r="44" spans="1:23">
      <c r="A44" s="157"/>
      <c r="B44" s="136">
        <v>35</v>
      </c>
      <c r="C44" s="136" t="s">
        <v>58</v>
      </c>
      <c r="D44" s="2">
        <v>1.3716139793395996</v>
      </c>
      <c r="E44" s="2">
        <v>1.0349992513656616</v>
      </c>
      <c r="F44" s="2">
        <v>0.69983702898025513</v>
      </c>
      <c r="G44" s="2">
        <v>0.47725078463554382</v>
      </c>
      <c r="H44" s="2">
        <v>0.21718445420265198</v>
      </c>
      <c r="I44" s="2">
        <v>0.16559439897537231</v>
      </c>
      <c r="J44" s="2">
        <f t="shared" si="1"/>
        <v>1</v>
      </c>
      <c r="K44" s="2">
        <f t="shared" si="2"/>
        <v>0.75458493931651949</v>
      </c>
      <c r="L44" s="2">
        <f t="shared" si="3"/>
        <v>0.51022885412498531</v>
      </c>
      <c r="M44" s="2">
        <f t="shared" si="4"/>
        <v>0.34794832352563876</v>
      </c>
      <c r="N44" s="2">
        <f t="shared" si="5"/>
        <v>0.15834225771541149</v>
      </c>
      <c r="O44" s="2">
        <f t="shared" si="6"/>
        <v>0.12072959409111753</v>
      </c>
      <c r="W44" s="112"/>
    </row>
    <row r="45" spans="1:23">
      <c r="A45" s="157"/>
      <c r="B45" s="136">
        <v>36</v>
      </c>
      <c r="C45" s="136" t="s">
        <v>59</v>
      </c>
      <c r="D45" s="2">
        <v>2.2269423007965088</v>
      </c>
      <c r="E45" s="2">
        <v>1.7632206678390503</v>
      </c>
      <c r="F45" s="2">
        <v>1.3010023832321167</v>
      </c>
      <c r="G45" s="2">
        <v>0.93841993808746338</v>
      </c>
      <c r="H45" s="2">
        <v>0.51799291372299194</v>
      </c>
      <c r="I45" s="2">
        <v>0.37995350360870361</v>
      </c>
      <c r="J45" s="2">
        <f t="shared" si="1"/>
        <v>1</v>
      </c>
      <c r="K45" s="2">
        <f t="shared" si="2"/>
        <v>0.79176755823821765</v>
      </c>
      <c r="L45" s="2">
        <f t="shared" si="3"/>
        <v>0.58421018935550695</v>
      </c>
      <c r="M45" s="2">
        <f t="shared" si="4"/>
        <v>0.42139391656075659</v>
      </c>
      <c r="N45" s="2">
        <f t="shared" si="5"/>
        <v>0.23260275469989583</v>
      </c>
      <c r="O45" s="2">
        <f t="shared" si="6"/>
        <v>0.17061668076124195</v>
      </c>
      <c r="W45" s="112"/>
    </row>
    <row r="46" spans="1:23">
      <c r="A46" s="157"/>
      <c r="B46" s="136">
        <v>37</v>
      </c>
      <c r="C46" s="136" t="s">
        <v>60</v>
      </c>
      <c r="D46" s="2">
        <v>3.1645655632019043</v>
      </c>
      <c r="E46" s="2">
        <v>2.7292275428771973</v>
      </c>
      <c r="F46" s="2">
        <v>2.2956063747406006</v>
      </c>
      <c r="G46" s="2">
        <v>1.7685414552688599</v>
      </c>
      <c r="H46" s="2">
        <v>0.72270882129669189</v>
      </c>
      <c r="I46" s="2">
        <v>0.28064626455307007</v>
      </c>
      <c r="J46" s="2">
        <f t="shared" si="1"/>
        <v>1</v>
      </c>
      <c r="K46" s="2">
        <f t="shared" si="2"/>
        <v>0.86243355947909883</v>
      </c>
      <c r="L46" s="2">
        <f t="shared" si="3"/>
        <v>0.72540964277507602</v>
      </c>
      <c r="M46" s="2">
        <f t="shared" si="4"/>
        <v>0.55885758090581361</v>
      </c>
      <c r="N46" s="2">
        <f t="shared" si="5"/>
        <v>0.22837536681194742</v>
      </c>
      <c r="O46" s="2">
        <f t="shared" si="6"/>
        <v>8.868397855821715E-2</v>
      </c>
      <c r="W46" s="112"/>
    </row>
    <row r="47" spans="1:23">
      <c r="A47" s="157"/>
      <c r="B47" s="136">
        <v>38</v>
      </c>
      <c r="C47" s="136" t="s">
        <v>61</v>
      </c>
      <c r="D47" s="2">
        <v>1.0237030982971191</v>
      </c>
      <c r="E47" s="2">
        <v>0.74318498373031616</v>
      </c>
      <c r="F47" s="2">
        <v>0.46401840448379517</v>
      </c>
      <c r="G47" s="2">
        <v>0.28378307819366455</v>
      </c>
      <c r="H47" s="2">
        <v>0.12411712855100632</v>
      </c>
      <c r="I47" s="2">
        <v>9.207627922296524E-2</v>
      </c>
      <c r="J47" s="2">
        <f t="shared" si="1"/>
        <v>1</v>
      </c>
      <c r="K47" s="2">
        <f t="shared" si="2"/>
        <v>0.72597707769622721</v>
      </c>
      <c r="L47" s="2">
        <f t="shared" si="3"/>
        <v>0.45327439689854165</v>
      </c>
      <c r="M47" s="2">
        <f t="shared" si="4"/>
        <v>0.27721228808013187</v>
      </c>
      <c r="N47" s="2">
        <f t="shared" si="5"/>
        <v>0.12124328700134755</v>
      </c>
      <c r="O47" s="2">
        <f t="shared" si="6"/>
        <v>8.9944320160923324E-2</v>
      </c>
      <c r="W47" s="112"/>
    </row>
    <row r="48" spans="1:23">
      <c r="A48" s="157"/>
      <c r="B48" s="136">
        <v>39</v>
      </c>
      <c r="C48" s="136" t="s">
        <v>62</v>
      </c>
      <c r="D48" s="2">
        <v>2.8878026008605957</v>
      </c>
      <c r="E48" s="2">
        <v>2.4288387298583984</v>
      </c>
      <c r="F48" s="2">
        <v>1.971543550491333</v>
      </c>
      <c r="G48" s="2">
        <v>1.5395234823226929</v>
      </c>
      <c r="H48" s="2">
        <v>0.74318796396255493</v>
      </c>
      <c r="I48" s="2">
        <v>0.38371911644935608</v>
      </c>
      <c r="J48" s="2">
        <f t="shared" si="1"/>
        <v>1</v>
      </c>
      <c r="K48" s="2">
        <f t="shared" si="2"/>
        <v>0.84106812880304871</v>
      </c>
      <c r="L48" s="2">
        <f t="shared" si="3"/>
        <v>0.68271409891513779</v>
      </c>
      <c r="M48" s="2">
        <f t="shared" si="4"/>
        <v>0.53311243707028266</v>
      </c>
      <c r="N48" s="2">
        <f t="shared" si="5"/>
        <v>0.25735414316098926</v>
      </c>
      <c r="O48" s="2">
        <f t="shared" si="6"/>
        <v>0.13287581233391912</v>
      </c>
      <c r="W48" s="112"/>
    </row>
    <row r="49" spans="1:23">
      <c r="A49" s="157"/>
      <c r="B49" s="136">
        <v>40</v>
      </c>
      <c r="C49" s="136" t="s">
        <v>93</v>
      </c>
      <c r="D49" s="2">
        <v>2.4790694713592529</v>
      </c>
      <c r="E49" s="2">
        <v>1.9808162450790405</v>
      </c>
      <c r="F49" s="2">
        <v>1.4842742681503296</v>
      </c>
      <c r="G49" s="2">
        <v>1.1044986248016357</v>
      </c>
      <c r="H49" s="2">
        <v>0.65742021799087524</v>
      </c>
      <c r="I49" s="2">
        <v>0.51305866241455078</v>
      </c>
      <c r="J49" s="2">
        <f t="shared" si="1"/>
        <v>1</v>
      </c>
      <c r="K49" s="2">
        <f t="shared" si="2"/>
        <v>0.79901602918492465</v>
      </c>
      <c r="L49" s="2">
        <f t="shared" si="3"/>
        <v>0.59872233727137725</v>
      </c>
      <c r="M49" s="2">
        <f t="shared" si="4"/>
        <v>0.4455295172490864</v>
      </c>
      <c r="N49" s="2">
        <f t="shared" si="5"/>
        <v>0.26518829971731983</v>
      </c>
      <c r="O49" s="2">
        <f t="shared" si="6"/>
        <v>0.20695614557878647</v>
      </c>
      <c r="W49" s="112"/>
    </row>
    <row r="50" spans="1:23" ht="15" customHeight="1">
      <c r="A50" s="157" t="s">
        <v>23</v>
      </c>
      <c r="B50" s="136">
        <v>1</v>
      </c>
      <c r="C50" s="136" t="s">
        <v>31</v>
      </c>
      <c r="D50" s="2">
        <v>3.691917896270752</v>
      </c>
      <c r="E50" s="2">
        <v>3.0612671375274658</v>
      </c>
      <c r="F50" s="2">
        <v>2.4322917461395264</v>
      </c>
      <c r="G50" s="2">
        <v>1.929715633392334</v>
      </c>
      <c r="H50" s="2">
        <v>1.3141316175460815</v>
      </c>
      <c r="I50" s="2">
        <v>1.0288622379302979</v>
      </c>
      <c r="J50" s="2">
        <f t="shared" si="1"/>
        <v>1</v>
      </c>
      <c r="K50" s="2">
        <f t="shared" si="2"/>
        <v>0.82918071948991234</v>
      </c>
      <c r="L50" s="2">
        <f t="shared" si="3"/>
        <v>0.65881523221207383</v>
      </c>
      <c r="M50" s="2">
        <f t="shared" si="4"/>
        <v>0.52268649726516447</v>
      </c>
      <c r="N50" s="2">
        <f t="shared" si="5"/>
        <v>0.35594822378728974</v>
      </c>
      <c r="O50" s="2">
        <f t="shared" si="6"/>
        <v>0.2786796095789571</v>
      </c>
      <c r="W50" s="112"/>
    </row>
    <row r="51" spans="1:23">
      <c r="A51" s="157"/>
      <c r="B51" s="136">
        <v>2</v>
      </c>
      <c r="C51" s="136" t="s">
        <v>32</v>
      </c>
      <c r="D51" s="2">
        <v>4.445317268371582</v>
      </c>
      <c r="E51" s="2">
        <v>3.881871223449707</v>
      </c>
      <c r="F51" s="2">
        <v>3.320218563079834</v>
      </c>
      <c r="G51" s="2">
        <v>2.631321907043457</v>
      </c>
      <c r="H51" s="2">
        <v>1.2514928579330444</v>
      </c>
      <c r="I51" s="2">
        <v>0.62271589040756226</v>
      </c>
      <c r="J51" s="2">
        <f t="shared" si="1"/>
        <v>1</v>
      </c>
      <c r="K51" s="2">
        <f t="shared" si="2"/>
        <v>0.87324953183189158</v>
      </c>
      <c r="L51" s="2">
        <f t="shared" si="3"/>
        <v>0.74690249595977731</v>
      </c>
      <c r="M51" s="2">
        <f t="shared" si="4"/>
        <v>0.59193118245244358</v>
      </c>
      <c r="N51" s="2">
        <f t="shared" si="5"/>
        <v>0.28153060453916573</v>
      </c>
      <c r="O51" s="2">
        <f t="shared" si="6"/>
        <v>0.1400835649770566</v>
      </c>
      <c r="W51" s="112"/>
    </row>
    <row r="52" spans="1:23">
      <c r="A52" s="157"/>
      <c r="B52" s="136">
        <v>3</v>
      </c>
      <c r="C52" s="136" t="s">
        <v>32</v>
      </c>
      <c r="D52" s="2">
        <v>4.2909321784973145</v>
      </c>
      <c r="E52" s="2">
        <v>3.7317962646484375</v>
      </c>
      <c r="F52" s="2">
        <v>3.1744213104248047</v>
      </c>
      <c r="G52" s="2">
        <v>2.4932191371917725</v>
      </c>
      <c r="H52" s="2">
        <v>1.1334084272384644</v>
      </c>
      <c r="I52" s="2">
        <v>0.52904742956161499</v>
      </c>
      <c r="J52" s="2">
        <f t="shared" si="1"/>
        <v>1</v>
      </c>
      <c r="K52" s="2">
        <f t="shared" si="2"/>
        <v>0.86969360255778116</v>
      </c>
      <c r="L52" s="2">
        <f t="shared" si="3"/>
        <v>0.73979759604042217</v>
      </c>
      <c r="M52" s="2">
        <f t="shared" si="4"/>
        <v>0.58104370646680747</v>
      </c>
      <c r="N52" s="2">
        <f t="shared" si="5"/>
        <v>0.26414037325460227</v>
      </c>
      <c r="O52" s="2">
        <f t="shared" si="6"/>
        <v>0.12329428840958459</v>
      </c>
      <c r="W52" s="112"/>
    </row>
    <row r="53" spans="1:23">
      <c r="A53" s="157"/>
      <c r="B53" s="136">
        <v>4</v>
      </c>
      <c r="C53" s="136" t="s">
        <v>33</v>
      </c>
      <c r="D53" s="2">
        <v>7.0135416984558105</v>
      </c>
      <c r="E53" s="2">
        <v>6.2600603103637695</v>
      </c>
      <c r="F53" s="2">
        <v>5.5085196495056152</v>
      </c>
      <c r="G53" s="2">
        <v>4.5920181274414062</v>
      </c>
      <c r="H53" s="2">
        <v>2.6856319904327393</v>
      </c>
      <c r="I53" s="2">
        <v>1.555156946182251</v>
      </c>
      <c r="J53" s="2">
        <f t="shared" si="1"/>
        <v>1</v>
      </c>
      <c r="K53" s="2">
        <f t="shared" si="2"/>
        <v>0.89256763266155004</v>
      </c>
      <c r="L53" s="2">
        <f t="shared" si="3"/>
        <v>0.78541197676466945</v>
      </c>
      <c r="M53" s="2">
        <f t="shared" si="4"/>
        <v>0.65473598431052926</v>
      </c>
      <c r="N53" s="2">
        <f t="shared" si="5"/>
        <v>0.38292094150150158</v>
      </c>
      <c r="O53" s="2">
        <f t="shared" si="6"/>
        <v>0.22173632282312572</v>
      </c>
      <c r="W53" s="112"/>
    </row>
    <row r="54" spans="1:23">
      <c r="A54" s="157"/>
      <c r="B54" s="136">
        <v>5</v>
      </c>
      <c r="C54" s="136" t="s">
        <v>33</v>
      </c>
      <c r="D54" s="2">
        <v>11.616488456726074</v>
      </c>
      <c r="E54" s="2">
        <v>10.691232681274414</v>
      </c>
      <c r="F54" s="2">
        <v>9.7678003311157227</v>
      </c>
      <c r="G54" s="2">
        <v>8.5993022918701172</v>
      </c>
      <c r="H54" s="2">
        <v>6.1123104095458984</v>
      </c>
      <c r="I54" s="2">
        <v>4.3737826347351074</v>
      </c>
      <c r="J54" s="2">
        <f t="shared" si="1"/>
        <v>1</v>
      </c>
      <c r="K54" s="2">
        <f t="shared" si="2"/>
        <v>0.92034978738209594</v>
      </c>
      <c r="L54" s="2">
        <f t="shared" si="3"/>
        <v>0.84085654348152505</v>
      </c>
      <c r="M54" s="2">
        <f t="shared" si="4"/>
        <v>0.74026693384187259</v>
      </c>
      <c r="N54" s="2">
        <f t="shared" si="5"/>
        <v>0.52617539562971838</v>
      </c>
      <c r="O54" s="2">
        <f t="shared" si="6"/>
        <v>0.37651504161764471</v>
      </c>
      <c r="W54" s="112"/>
    </row>
    <row r="55" spans="1:23">
      <c r="A55" s="157"/>
      <c r="B55" s="136">
        <v>6</v>
      </c>
      <c r="C55" s="136" t="s">
        <v>34</v>
      </c>
      <c r="D55" s="2">
        <v>3.3366630077362061</v>
      </c>
      <c r="E55" s="2">
        <v>2.8722448348999023</v>
      </c>
      <c r="F55" s="2">
        <v>2.409510612487793</v>
      </c>
      <c r="G55" s="2">
        <v>1.8669805526733398</v>
      </c>
      <c r="H55" s="2">
        <v>0.79362291097640991</v>
      </c>
      <c r="I55" s="2">
        <v>0.32181572914123535</v>
      </c>
      <c r="J55" s="2">
        <f t="shared" si="1"/>
        <v>1</v>
      </c>
      <c r="K55" s="2">
        <f t="shared" si="2"/>
        <v>0.86081358178529599</v>
      </c>
      <c r="L55" s="2">
        <f t="shared" si="3"/>
        <v>0.72213184457082791</v>
      </c>
      <c r="M55" s="2">
        <f t="shared" si="4"/>
        <v>0.55953524474741978</v>
      </c>
      <c r="N55" s="2">
        <f t="shared" si="5"/>
        <v>0.23784928509003123</v>
      </c>
      <c r="O55" s="2">
        <f t="shared" si="6"/>
        <v>9.6448376235505603E-2</v>
      </c>
      <c r="W55" s="112"/>
    </row>
    <row r="56" spans="1:23">
      <c r="A56" s="157"/>
      <c r="B56" s="136">
        <v>7</v>
      </c>
      <c r="C56" s="136" t="s">
        <v>35</v>
      </c>
      <c r="D56" s="2">
        <v>0.85826516151428223</v>
      </c>
      <c r="E56" s="2">
        <v>0.59793537855148315</v>
      </c>
      <c r="F56" s="2">
        <v>0.33901980519294739</v>
      </c>
      <c r="G56" s="2">
        <v>0.19871225953102112</v>
      </c>
      <c r="H56" s="2">
        <v>8.6507432162761688E-2</v>
      </c>
      <c r="I56" s="2">
        <v>6.3210725784301758E-2</v>
      </c>
      <c r="J56" s="2">
        <f t="shared" si="1"/>
        <v>1</v>
      </c>
      <c r="K56" s="2">
        <f t="shared" si="2"/>
        <v>0.69667907467724122</v>
      </c>
      <c r="L56" s="2">
        <f t="shared" si="3"/>
        <v>0.39500590306473232</v>
      </c>
      <c r="M56" s="2">
        <f t="shared" si="4"/>
        <v>0.23152781732445327</v>
      </c>
      <c r="N56" s="2">
        <f t="shared" si="5"/>
        <v>0.10079336321904538</v>
      </c>
      <c r="O56" s="2">
        <f t="shared" si="6"/>
        <v>7.3649413513156889E-2</v>
      </c>
      <c r="W56" s="112"/>
    </row>
    <row r="57" spans="1:23">
      <c r="A57" s="157"/>
      <c r="B57" s="136">
        <v>8</v>
      </c>
      <c r="C57" s="136" t="s">
        <v>36</v>
      </c>
      <c r="D57" s="2">
        <v>5.5187082290649414</v>
      </c>
      <c r="E57" s="2">
        <v>4.7870206832885742</v>
      </c>
      <c r="F57" s="2">
        <v>4.0570816993713379</v>
      </c>
      <c r="G57" s="2">
        <v>3.2402887344360352</v>
      </c>
      <c r="H57" s="2">
        <v>1.6340992450714111</v>
      </c>
      <c r="I57" s="2">
        <v>0.85033696889877319</v>
      </c>
      <c r="J57" s="2">
        <f t="shared" si="1"/>
        <v>1</v>
      </c>
      <c r="K57" s="2">
        <f t="shared" si="2"/>
        <v>0.86741688174003351</v>
      </c>
      <c r="L57" s="2">
        <f t="shared" si="3"/>
        <v>0.73515060607919591</v>
      </c>
      <c r="M57" s="2">
        <f t="shared" si="4"/>
        <v>0.58714623059263482</v>
      </c>
      <c r="N57" s="2">
        <f t="shared" si="5"/>
        <v>0.29610176462405291</v>
      </c>
      <c r="O57" s="2">
        <f t="shared" si="6"/>
        <v>0.15408261020583969</v>
      </c>
      <c r="W57" s="112"/>
    </row>
    <row r="58" spans="1:23">
      <c r="A58" s="157"/>
      <c r="B58" s="136">
        <v>9</v>
      </c>
      <c r="C58" s="136" t="s">
        <v>37</v>
      </c>
      <c r="D58" s="2">
        <v>0.87154752016067505</v>
      </c>
      <c r="E58" s="2">
        <v>0.60854619741439819</v>
      </c>
      <c r="F58" s="2">
        <v>0.34688150882720947</v>
      </c>
      <c r="G58" s="2">
        <v>0.20239405333995819</v>
      </c>
      <c r="H58" s="2">
        <v>7.8241787850856781E-2</v>
      </c>
      <c r="I58" s="2">
        <v>5.7593725621700287E-2</v>
      </c>
      <c r="J58" s="2">
        <f t="shared" si="1"/>
        <v>1</v>
      </c>
      <c r="K58" s="2">
        <f t="shared" si="2"/>
        <v>0.69823639369911694</v>
      </c>
      <c r="L58" s="2">
        <f t="shared" si="3"/>
        <v>0.39800642053718399</v>
      </c>
      <c r="M58" s="2">
        <f t="shared" si="4"/>
        <v>0.23222377283873818</v>
      </c>
      <c r="N58" s="2">
        <f t="shared" si="5"/>
        <v>8.9773404250444583E-2</v>
      </c>
      <c r="O58" s="2">
        <f t="shared" si="6"/>
        <v>6.6082140433470035E-2</v>
      </c>
      <c r="W58" s="112"/>
    </row>
    <row r="59" spans="1:23">
      <c r="A59" s="157"/>
      <c r="B59" s="136">
        <v>10</v>
      </c>
      <c r="C59" s="136" t="s">
        <v>38</v>
      </c>
      <c r="D59" s="2">
        <v>2.5865700244903564</v>
      </c>
      <c r="E59" s="2">
        <v>2.0597026348114014</v>
      </c>
      <c r="F59" s="2">
        <v>1.5344998836517334</v>
      </c>
      <c r="G59" s="2">
        <v>1.1554065942764282</v>
      </c>
      <c r="H59" s="2">
        <v>0.75211727619171143</v>
      </c>
      <c r="I59" s="2">
        <v>0.58715170621871948</v>
      </c>
      <c r="J59" s="2">
        <f t="shared" si="1"/>
        <v>1</v>
      </c>
      <c r="K59" s="2">
        <f t="shared" si="2"/>
        <v>0.79630654314770921</v>
      </c>
      <c r="L59" s="2">
        <f t="shared" si="3"/>
        <v>0.5932566561595729</v>
      </c>
      <c r="M59" s="2">
        <f t="shared" si="4"/>
        <v>0.44669449631624925</v>
      </c>
      <c r="N59" s="2">
        <f t="shared" si="5"/>
        <v>0.29077785216346674</v>
      </c>
      <c r="O59" s="2">
        <f t="shared" si="6"/>
        <v>0.22700012010477413</v>
      </c>
      <c r="W59" s="112"/>
    </row>
    <row r="60" spans="1:23">
      <c r="A60" s="157"/>
      <c r="B60" s="136">
        <v>11</v>
      </c>
      <c r="C60" s="136" t="s">
        <v>39</v>
      </c>
      <c r="D60" s="2">
        <v>1.6804530620574951</v>
      </c>
      <c r="E60" s="2">
        <v>1.3068442344665527</v>
      </c>
      <c r="F60" s="2">
        <v>0.93485033512115479</v>
      </c>
      <c r="G60" s="2">
        <v>0.67915362119674683</v>
      </c>
      <c r="H60" s="2">
        <v>0.36478486657142639</v>
      </c>
      <c r="I60" s="2">
        <v>0.2810857892036438</v>
      </c>
      <c r="J60" s="2">
        <f t="shared" si="1"/>
        <v>1</v>
      </c>
      <c r="K60" s="2">
        <f t="shared" si="2"/>
        <v>0.77767374999840388</v>
      </c>
      <c r="L60" s="2">
        <f t="shared" si="3"/>
        <v>0.55630850764528506</v>
      </c>
      <c r="M60" s="2">
        <f t="shared" si="4"/>
        <v>0.40414911700372758</v>
      </c>
      <c r="N60" s="2">
        <f t="shared" si="5"/>
        <v>0.2170753083247651</v>
      </c>
      <c r="O60" s="2">
        <f t="shared" si="6"/>
        <v>0.16726786100142005</v>
      </c>
      <c r="W60" s="112"/>
    </row>
    <row r="61" spans="1:23">
      <c r="A61" s="157"/>
      <c r="B61" s="136">
        <v>12</v>
      </c>
      <c r="C61" s="136" t="s">
        <v>40</v>
      </c>
      <c r="D61" s="2">
        <v>5.3706250190734863</v>
      </c>
      <c r="E61" s="2">
        <v>4.6582717895507812</v>
      </c>
      <c r="F61" s="2">
        <v>3.9478559494018555</v>
      </c>
      <c r="G61" s="2">
        <v>3.3637058734893799</v>
      </c>
      <c r="H61" s="2">
        <v>2.5919299125671387</v>
      </c>
      <c r="I61" s="2">
        <v>2.1194038391113281</v>
      </c>
      <c r="J61" s="2">
        <f t="shared" si="1"/>
        <v>1</v>
      </c>
      <c r="K61" s="2">
        <f t="shared" si="2"/>
        <v>0.86736120526143212</v>
      </c>
      <c r="L61" s="2">
        <f t="shared" si="3"/>
        <v>0.73508314868032254</v>
      </c>
      <c r="M61" s="2">
        <f t="shared" si="4"/>
        <v>0.62631553339571444</v>
      </c>
      <c r="N61" s="2">
        <f t="shared" si="5"/>
        <v>0.48261234090297478</v>
      </c>
      <c r="O61" s="2">
        <f t="shared" si="6"/>
        <v>0.39462889916618255</v>
      </c>
      <c r="W61" s="112"/>
    </row>
    <row r="62" spans="1:23">
      <c r="A62" s="157"/>
      <c r="B62" s="136">
        <v>13</v>
      </c>
      <c r="C62" s="136" t="s">
        <v>41</v>
      </c>
      <c r="D62" s="2">
        <v>5.4848494529724121</v>
      </c>
      <c r="E62" s="2">
        <v>4.7977724075317383</v>
      </c>
      <c r="F62" s="2">
        <v>4.1126112937927246</v>
      </c>
      <c r="G62" s="2">
        <v>3.276270866394043</v>
      </c>
      <c r="H62" s="2">
        <v>1.5656797885894775</v>
      </c>
      <c r="I62" s="2">
        <v>0.72029083967208862</v>
      </c>
      <c r="J62" s="2">
        <f t="shared" si="1"/>
        <v>1</v>
      </c>
      <c r="K62" s="2">
        <f t="shared" si="2"/>
        <v>0.8747318315057262</v>
      </c>
      <c r="L62" s="2">
        <f t="shared" si="3"/>
        <v>0.74981297646446277</v>
      </c>
      <c r="M62" s="2">
        <f t="shared" si="4"/>
        <v>0.59733104700230721</v>
      </c>
      <c r="N62" s="2">
        <f t="shared" si="5"/>
        <v>0.28545538068341814</v>
      </c>
      <c r="O62" s="2">
        <f t="shared" si="6"/>
        <v>0.13132372106981721</v>
      </c>
      <c r="W62" s="112"/>
    </row>
    <row r="63" spans="1:23">
      <c r="A63" s="157"/>
      <c r="B63" s="136">
        <v>14</v>
      </c>
      <c r="C63" s="136" t="s">
        <v>42</v>
      </c>
      <c r="D63" s="2">
        <v>0.78220206499099731</v>
      </c>
      <c r="E63" s="2">
        <v>0.54744803905487061</v>
      </c>
      <c r="F63" s="2">
        <v>0.31397727131843567</v>
      </c>
      <c r="G63" s="2">
        <v>0.18737632036209106</v>
      </c>
      <c r="H63" s="2">
        <v>7.6971590518951416E-2</v>
      </c>
      <c r="I63" s="2">
        <v>5.6459348648786545E-2</v>
      </c>
      <c r="J63" s="2">
        <f t="shared" si="1"/>
        <v>1</v>
      </c>
      <c r="K63" s="2">
        <f t="shared" si="2"/>
        <v>0.69988058528223318</v>
      </c>
      <c r="L63" s="2">
        <f t="shared" si="3"/>
        <v>0.40140174178912369</v>
      </c>
      <c r="M63" s="2">
        <f t="shared" si="4"/>
        <v>0.23954976437482003</v>
      </c>
      <c r="N63" s="2">
        <f t="shared" si="5"/>
        <v>9.8403716845003875E-2</v>
      </c>
      <c r="O63" s="2">
        <f t="shared" si="6"/>
        <v>7.2180004599497388E-2</v>
      </c>
      <c r="W63" s="112"/>
    </row>
    <row r="64" spans="1:23">
      <c r="A64" s="157"/>
      <c r="B64" s="136">
        <v>15</v>
      </c>
      <c r="C64" s="137" t="s">
        <v>44</v>
      </c>
      <c r="D64" s="2">
        <v>4.4220657348632812</v>
      </c>
      <c r="E64" s="2">
        <v>3.8512158393859863</v>
      </c>
      <c r="F64" s="2">
        <v>3.2820332050323486</v>
      </c>
      <c r="G64" s="2">
        <v>2.6003777980804443</v>
      </c>
      <c r="H64" s="2">
        <v>1.2338720560073853</v>
      </c>
      <c r="I64" s="2">
        <v>0.60614055395126343</v>
      </c>
      <c r="J64" s="2">
        <f t="shared" si="1"/>
        <v>1</v>
      </c>
      <c r="K64" s="2">
        <f t="shared" si="2"/>
        <v>0.87090877212051576</v>
      </c>
      <c r="L64" s="2">
        <f t="shared" si="3"/>
        <v>0.74219457642997266</v>
      </c>
      <c r="M64" s="2">
        <f t="shared" si="4"/>
        <v>0.58804593915898473</v>
      </c>
      <c r="N64" s="2">
        <f t="shared" si="5"/>
        <v>0.27902616785626172</v>
      </c>
      <c r="O64" s="2">
        <f t="shared" si="6"/>
        <v>0.13707180993997678</v>
      </c>
      <c r="W64" s="112"/>
    </row>
    <row r="65" spans="1:23">
      <c r="A65" s="157"/>
      <c r="B65" s="136">
        <v>16</v>
      </c>
      <c r="C65" s="137" t="s">
        <v>43</v>
      </c>
      <c r="D65" s="2">
        <v>3.9577465057373047</v>
      </c>
      <c r="E65" s="2">
        <v>3.4161779880523682</v>
      </c>
      <c r="F65" s="2">
        <v>2.876126766204834</v>
      </c>
      <c r="G65" s="2">
        <v>2.2152845859527588</v>
      </c>
      <c r="H65" s="2">
        <v>0.91059547662734985</v>
      </c>
      <c r="I65" s="2">
        <v>0.36779320240020752</v>
      </c>
      <c r="J65" s="2">
        <f t="shared" si="1"/>
        <v>1</v>
      </c>
      <c r="K65" s="2">
        <f t="shared" si="2"/>
        <v>0.86316240393368859</v>
      </c>
      <c r="L65" s="2">
        <f t="shared" si="3"/>
        <v>0.72670818154611161</v>
      </c>
      <c r="M65" s="2">
        <f t="shared" si="4"/>
        <v>0.55973382396810789</v>
      </c>
      <c r="N65" s="2">
        <f t="shared" si="5"/>
        <v>0.23007928256832894</v>
      </c>
      <c r="O65" s="2">
        <f t="shared" si="6"/>
        <v>9.2929954424074424E-2</v>
      </c>
      <c r="W65" s="112"/>
    </row>
    <row r="66" spans="1:23">
      <c r="A66" s="157"/>
      <c r="B66" s="136">
        <v>17</v>
      </c>
      <c r="C66" s="136" t="s">
        <v>45</v>
      </c>
      <c r="D66" s="2">
        <v>1.4283602237701416</v>
      </c>
      <c r="E66" s="2">
        <v>1.0488194227218628</v>
      </c>
      <c r="F66" s="2">
        <v>0.6707993745803833</v>
      </c>
      <c r="G66" s="2">
        <v>0.42441800236701965</v>
      </c>
      <c r="H66" s="2">
        <v>0.15587504208087921</v>
      </c>
      <c r="I66" s="2">
        <v>0.11482846736907959</v>
      </c>
      <c r="J66" s="2">
        <f t="shared" si="1"/>
        <v>1</v>
      </c>
      <c r="K66" s="2">
        <f t="shared" si="2"/>
        <v>0.7342821546468965</v>
      </c>
      <c r="L66" s="2">
        <f t="shared" si="3"/>
        <v>0.4696289937350786</v>
      </c>
      <c r="M66" s="2">
        <f t="shared" si="4"/>
        <v>0.29713653132035056</v>
      </c>
      <c r="N66" s="2">
        <f t="shared" si="5"/>
        <v>0.10912866340498387</v>
      </c>
      <c r="O66" s="2">
        <f t="shared" si="6"/>
        <v>8.0391812554112624E-2</v>
      </c>
      <c r="W66" s="112"/>
    </row>
    <row r="67" spans="1:23">
      <c r="A67" s="157"/>
      <c r="B67" s="136">
        <v>18</v>
      </c>
      <c r="C67" s="136" t="s">
        <v>46</v>
      </c>
      <c r="D67" s="2">
        <v>12.41905403137207</v>
      </c>
      <c r="E67" s="2">
        <v>11.57640266418457</v>
      </c>
      <c r="F67" s="2">
        <v>10.735869407653809</v>
      </c>
      <c r="G67" s="2">
        <v>9.5803728103637695</v>
      </c>
      <c r="H67" s="2">
        <v>7.0693988800048828</v>
      </c>
      <c r="I67" s="2">
        <v>5.3612861633300781</v>
      </c>
      <c r="J67" s="2">
        <f t="shared" si="1"/>
        <v>1</v>
      </c>
      <c r="K67" s="2">
        <f t="shared" si="2"/>
        <v>0.93214850623414169</v>
      </c>
      <c r="L67" s="2">
        <f t="shared" si="3"/>
        <v>0.86446756576899264</v>
      </c>
      <c r="M67" s="2">
        <f t="shared" si="4"/>
        <v>0.77142532645099704</v>
      </c>
      <c r="N67" s="2">
        <f t="shared" si="5"/>
        <v>0.56923811283425485</v>
      </c>
      <c r="O67" s="2">
        <f t="shared" si="6"/>
        <v>0.43169843289084697</v>
      </c>
      <c r="W67" s="112"/>
    </row>
    <row r="68" spans="1:23">
      <c r="A68" s="157"/>
      <c r="B68" s="136">
        <v>19</v>
      </c>
      <c r="C68" s="136" t="s">
        <v>47</v>
      </c>
      <c r="D68" s="2">
        <v>1.1088567972183228</v>
      </c>
      <c r="E68" s="2">
        <v>0.79317730665206909</v>
      </c>
      <c r="F68" s="2">
        <v>0.47903347015380859</v>
      </c>
      <c r="G68" s="2">
        <v>0.28926673531532288</v>
      </c>
      <c r="H68" s="2">
        <v>9.7536332905292511E-2</v>
      </c>
      <c r="I68" s="2">
        <v>7.296772301197052E-2</v>
      </c>
      <c r="J68" s="2">
        <f t="shared" si="1"/>
        <v>1</v>
      </c>
      <c r="K68" s="2">
        <f t="shared" si="2"/>
        <v>0.71531085767056035</v>
      </c>
      <c r="L68" s="2">
        <f t="shared" si="3"/>
        <v>0.43200661379856403</v>
      </c>
      <c r="M68" s="2">
        <f t="shared" si="4"/>
        <v>0.26086933501330123</v>
      </c>
      <c r="N68" s="2">
        <f t="shared" si="5"/>
        <v>8.796116247830385E-2</v>
      </c>
      <c r="O68" s="2">
        <f t="shared" si="6"/>
        <v>6.5804460228784542E-2</v>
      </c>
      <c r="W68" s="112"/>
    </row>
    <row r="69" spans="1:23">
      <c r="A69" s="157"/>
      <c r="B69" s="136">
        <v>20</v>
      </c>
      <c r="C69" s="136" t="s">
        <v>48</v>
      </c>
      <c r="D69" s="2">
        <v>5.2134904861450195</v>
      </c>
      <c r="E69" s="2">
        <v>4.5091238021850586</v>
      </c>
      <c r="F69" s="2">
        <v>3.8064312934875488</v>
      </c>
      <c r="G69" s="2">
        <v>3.0321743488311768</v>
      </c>
      <c r="H69" s="2">
        <v>1.5004637241363525</v>
      </c>
      <c r="I69" s="2">
        <v>0.73234504461288452</v>
      </c>
      <c r="J69" s="2">
        <f t="shared" si="1"/>
        <v>1</v>
      </c>
      <c r="K69" s="2">
        <f t="shared" si="2"/>
        <v>0.86489537367876035</v>
      </c>
      <c r="L69" s="2">
        <f t="shared" si="3"/>
        <v>0.73011187103980235</v>
      </c>
      <c r="M69" s="2">
        <f t="shared" si="4"/>
        <v>0.58160158858815514</v>
      </c>
      <c r="N69" s="2">
        <f t="shared" si="5"/>
        <v>0.2878040591277326</v>
      </c>
      <c r="O69" s="2">
        <f t="shared" si="6"/>
        <v>0.14047115777023275</v>
      </c>
      <c r="W69" s="112"/>
    </row>
    <row r="70" spans="1:23">
      <c r="A70" s="157"/>
      <c r="B70" s="136">
        <v>21</v>
      </c>
      <c r="C70" s="136" t="s">
        <v>49</v>
      </c>
      <c r="D70" s="2">
        <v>1.0559101104736328</v>
      </c>
      <c r="E70" s="2">
        <v>0.75734633207321167</v>
      </c>
      <c r="F70" s="2">
        <v>0.46016132831573486</v>
      </c>
      <c r="G70" s="2">
        <v>0.28527441620826721</v>
      </c>
      <c r="H70" s="2">
        <v>0.12133268266916275</v>
      </c>
      <c r="I70" s="2">
        <v>8.9031055569648743E-2</v>
      </c>
      <c r="J70" s="2">
        <f t="shared" si="1"/>
        <v>1</v>
      </c>
      <c r="K70" s="2">
        <f t="shared" si="2"/>
        <v>0.71724508039183454</v>
      </c>
      <c r="L70" s="2">
        <f t="shared" si="3"/>
        <v>0.4357959297400113</v>
      </c>
      <c r="M70" s="2">
        <f t="shared" si="4"/>
        <v>0.27016922499236817</v>
      </c>
      <c r="N70" s="2">
        <f t="shared" si="5"/>
        <v>0.11490815502726694</v>
      </c>
      <c r="O70" s="2">
        <f t="shared" si="6"/>
        <v>8.431688899134937E-2</v>
      </c>
      <c r="W70" s="112"/>
    </row>
    <row r="71" spans="1:23">
      <c r="A71" s="157"/>
      <c r="B71" s="136">
        <v>22</v>
      </c>
      <c r="C71" s="136" t="s">
        <v>50</v>
      </c>
      <c r="D71" s="2">
        <v>1.5824704170227051</v>
      </c>
      <c r="E71" s="2">
        <v>1.1901962757110596</v>
      </c>
      <c r="F71" s="2">
        <v>0.79953634738922119</v>
      </c>
      <c r="G71" s="2">
        <v>0.5615006685256958</v>
      </c>
      <c r="H71" s="2">
        <v>0.22428387403488159</v>
      </c>
      <c r="I71" s="2">
        <v>0.10043324530124664</v>
      </c>
      <c r="J71" s="2">
        <f t="shared" si="1"/>
        <v>1</v>
      </c>
      <c r="K71" s="2">
        <f t="shared" si="2"/>
        <v>0.75211281228897864</v>
      </c>
      <c r="L71" s="2">
        <f t="shared" si="3"/>
        <v>0.50524568345074439</v>
      </c>
      <c r="M71" s="2">
        <f t="shared" si="4"/>
        <v>0.35482538092694055</v>
      </c>
      <c r="N71" s="2">
        <f t="shared" si="5"/>
        <v>0.14173021601051744</v>
      </c>
      <c r="O71" s="2">
        <f t="shared" si="6"/>
        <v>6.3466112365123367E-2</v>
      </c>
      <c r="W71" s="112"/>
    </row>
    <row r="72" spans="1:23">
      <c r="A72" s="157"/>
      <c r="B72" s="136">
        <v>23</v>
      </c>
      <c r="C72" s="136" t="s">
        <v>51</v>
      </c>
      <c r="D72" s="2">
        <v>5.6553401947021484</v>
      </c>
      <c r="E72" s="2">
        <v>4.9991025924682617</v>
      </c>
      <c r="F72" s="2">
        <v>4.3447699546813965</v>
      </c>
      <c r="G72" s="2">
        <v>3.4846670627593994</v>
      </c>
      <c r="H72" s="2">
        <v>1.7370576858520508</v>
      </c>
      <c r="I72" s="2">
        <v>0.85420686006546021</v>
      </c>
      <c r="J72" s="2">
        <f t="shared" si="1"/>
        <v>1</v>
      </c>
      <c r="K72" s="2">
        <f t="shared" si="2"/>
        <v>0.88396142766996721</v>
      </c>
      <c r="L72" s="2">
        <f t="shared" si="3"/>
        <v>0.76825969881555889</v>
      </c>
      <c r="M72" s="2">
        <f t="shared" si="4"/>
        <v>0.61617284598082922</v>
      </c>
      <c r="N72" s="2">
        <f t="shared" si="5"/>
        <v>0.30715352676383723</v>
      </c>
      <c r="O72" s="2">
        <f t="shared" si="6"/>
        <v>0.15104429276697987</v>
      </c>
      <c r="W72" s="112"/>
    </row>
    <row r="73" spans="1:23">
      <c r="A73" s="157"/>
      <c r="B73" s="136">
        <v>24</v>
      </c>
      <c r="C73" s="136" t="s">
        <v>51</v>
      </c>
      <c r="D73" s="2">
        <v>12.465157508850098</v>
      </c>
      <c r="E73" s="2">
        <v>11.607474327087402</v>
      </c>
      <c r="F73" s="2">
        <v>10.751656532287598</v>
      </c>
      <c r="G73" s="2">
        <v>9.5407943725585938</v>
      </c>
      <c r="H73" s="2">
        <v>6.9260425567626953</v>
      </c>
      <c r="I73" s="2">
        <v>5.1087355613708496</v>
      </c>
      <c r="J73" s="2">
        <f t="shared" si="1"/>
        <v>1</v>
      </c>
      <c r="K73" s="2">
        <f t="shared" si="2"/>
        <v>0.93119355442129381</v>
      </c>
      <c r="L73" s="2">
        <f t="shared" si="3"/>
        <v>0.86253675692858778</v>
      </c>
      <c r="M73" s="2">
        <f t="shared" si="4"/>
        <v>0.765397016907709</v>
      </c>
      <c r="N73" s="2">
        <f t="shared" si="5"/>
        <v>0.55563217326738923</v>
      </c>
      <c r="O73" s="2">
        <f t="shared" si="6"/>
        <v>0.40984123608094919</v>
      </c>
      <c r="W73" s="112"/>
    </row>
    <row r="74" spans="1:23">
      <c r="A74" s="157"/>
      <c r="B74" s="136">
        <v>25</v>
      </c>
      <c r="C74" s="136" t="s">
        <v>52</v>
      </c>
      <c r="D74" s="2">
        <v>6.4149956703186035</v>
      </c>
      <c r="E74" s="2">
        <v>5.7285943031311035</v>
      </c>
      <c r="F74" s="2">
        <v>5.0438904762268066</v>
      </c>
      <c r="G74" s="2">
        <v>4.2050938606262207</v>
      </c>
      <c r="H74" s="2">
        <v>2.4515380859375</v>
      </c>
      <c r="I74" s="2">
        <v>1.4001476764678955</v>
      </c>
      <c r="J74" s="2">
        <f t="shared" si="1"/>
        <v>1</v>
      </c>
      <c r="K74" s="2">
        <f t="shared" si="2"/>
        <v>0.89300049408242088</v>
      </c>
      <c r="L74" s="2">
        <f t="shared" si="3"/>
        <v>0.78626560880847796</v>
      </c>
      <c r="M74" s="2">
        <f t="shared" si="4"/>
        <v>0.65551000760338363</v>
      </c>
      <c r="N74" s="2">
        <f t="shared" si="5"/>
        <v>0.38215740304868256</v>
      </c>
      <c r="O74" s="2">
        <f t="shared" si="6"/>
        <v>0.21826167131276591</v>
      </c>
      <c r="W74" s="112"/>
    </row>
    <row r="75" spans="1:23">
      <c r="A75" s="157"/>
      <c r="B75" s="136">
        <v>26</v>
      </c>
      <c r="C75" s="136" t="s">
        <v>52</v>
      </c>
      <c r="D75" s="2">
        <v>9.2897920608520508</v>
      </c>
      <c r="E75" s="2">
        <v>8.4776840209960937</v>
      </c>
      <c r="F75" s="2">
        <v>7.66748046875</v>
      </c>
      <c r="G75" s="2">
        <v>6.6506390571594238</v>
      </c>
      <c r="H75" s="2">
        <v>4.5005407333374023</v>
      </c>
      <c r="I75" s="2">
        <v>3.0515999794006348</v>
      </c>
      <c r="J75" s="2">
        <f t="shared" ref="J75:J138" si="7">D75/$D75</f>
        <v>1</v>
      </c>
      <c r="K75" s="2">
        <f t="shared" ref="K75:K138" si="8">E75/$D75</f>
        <v>0.91258060088575643</v>
      </c>
      <c r="L75" s="2">
        <f t="shared" ref="L75:L138" si="9">F75/$D75</f>
        <v>0.82536621040866942</v>
      </c>
      <c r="M75" s="2">
        <f t="shared" ref="M75:M138" si="10">G75/$D75</f>
        <v>0.71590828014178753</v>
      </c>
      <c r="N75" s="2">
        <f t="shared" ref="N75:N138" si="11">H75/$D75</f>
        <v>0.48446086886089212</v>
      </c>
      <c r="O75" s="2">
        <f t="shared" ref="O75:O138" si="12">I75/$D75</f>
        <v>0.32848958936985562</v>
      </c>
      <c r="W75" s="112"/>
    </row>
    <row r="76" spans="1:23">
      <c r="A76" s="157"/>
      <c r="B76" s="136">
        <v>27</v>
      </c>
      <c r="C76" s="136" t="s">
        <v>53</v>
      </c>
      <c r="D76" s="2">
        <v>12.321633338928223</v>
      </c>
      <c r="E76" s="2">
        <v>11.524788856506348</v>
      </c>
      <c r="F76" s="2">
        <v>10.729474067687988</v>
      </c>
      <c r="G76" s="2">
        <v>9.5007734298706055</v>
      </c>
      <c r="H76" s="2">
        <v>6.8075733184814453</v>
      </c>
      <c r="I76" s="2">
        <v>4.9468131065368652</v>
      </c>
      <c r="J76" s="2">
        <f t="shared" si="7"/>
        <v>1</v>
      </c>
      <c r="K76" s="2">
        <f t="shared" si="8"/>
        <v>0.93532963849002282</v>
      </c>
      <c r="L76" s="2">
        <f t="shared" si="9"/>
        <v>0.87078342396295283</v>
      </c>
      <c r="M76" s="2">
        <f t="shared" si="10"/>
        <v>0.77106444969876164</v>
      </c>
      <c r="N76" s="2">
        <f t="shared" si="11"/>
        <v>0.55248952238937432</v>
      </c>
      <c r="O76" s="2">
        <f t="shared" si="12"/>
        <v>0.40147381199115895</v>
      </c>
      <c r="W76" s="112"/>
    </row>
    <row r="77" spans="1:23">
      <c r="A77" s="157"/>
      <c r="B77" s="136">
        <v>28</v>
      </c>
      <c r="C77" s="136" t="s">
        <v>53</v>
      </c>
      <c r="D77" s="2">
        <v>18.364629745483398</v>
      </c>
      <c r="E77" s="2">
        <v>17.410684585571289</v>
      </c>
      <c r="F77" s="2">
        <v>16.458501815795898</v>
      </c>
      <c r="G77" s="2">
        <v>14.989286422729492</v>
      </c>
      <c r="H77" s="2">
        <v>11.731856346130371</v>
      </c>
      <c r="I77" s="2">
        <v>9.2095088958740234</v>
      </c>
      <c r="J77" s="2">
        <f t="shared" si="7"/>
        <v>1</v>
      </c>
      <c r="K77" s="2">
        <f t="shared" si="8"/>
        <v>0.94805530124304727</v>
      </c>
      <c r="L77" s="2">
        <f t="shared" si="9"/>
        <v>0.89620656903489748</v>
      </c>
      <c r="M77" s="2">
        <f t="shared" si="10"/>
        <v>0.81620411794122671</v>
      </c>
      <c r="N77" s="2">
        <f t="shared" si="11"/>
        <v>0.63882890691088978</v>
      </c>
      <c r="O77" s="2">
        <f t="shared" si="12"/>
        <v>0.50148078254281236</v>
      </c>
      <c r="W77" s="112"/>
    </row>
    <row r="78" spans="1:23">
      <c r="A78" s="157"/>
      <c r="B78" s="136">
        <v>29</v>
      </c>
      <c r="C78" s="136" t="s">
        <v>54</v>
      </c>
      <c r="D78" s="2">
        <v>2.8981003761291504</v>
      </c>
      <c r="E78" s="2">
        <v>2.3258874416351318</v>
      </c>
      <c r="F78" s="2">
        <v>1.7552951574325562</v>
      </c>
      <c r="G78" s="2">
        <v>1.3414696455001831</v>
      </c>
      <c r="H78" s="2">
        <v>0.87904751300811768</v>
      </c>
      <c r="I78" s="2">
        <v>0.66564470529556274</v>
      </c>
      <c r="J78" s="2">
        <f t="shared" si="7"/>
        <v>1</v>
      </c>
      <c r="K78" s="2">
        <f t="shared" si="8"/>
        <v>0.80255586065714701</v>
      </c>
      <c r="L78" s="2">
        <f t="shared" si="9"/>
        <v>0.60567093254962312</v>
      </c>
      <c r="M78" s="2">
        <f t="shared" si="10"/>
        <v>0.46287894530827739</v>
      </c>
      <c r="N78" s="2">
        <f t="shared" si="11"/>
        <v>0.30331851865745868</v>
      </c>
      <c r="O78" s="2">
        <f t="shared" si="12"/>
        <v>0.22968310924572996</v>
      </c>
      <c r="W78" s="112"/>
    </row>
    <row r="79" spans="1:23">
      <c r="A79" s="157"/>
      <c r="B79" s="136">
        <v>30</v>
      </c>
      <c r="C79" s="136" t="s">
        <v>55</v>
      </c>
      <c r="D79" s="2">
        <v>3.097412109375</v>
      </c>
      <c r="E79" s="2">
        <v>2.6036660671234131</v>
      </c>
      <c r="F79" s="2">
        <v>2.111663818359375</v>
      </c>
      <c r="G79" s="2">
        <v>1.5911093950271606</v>
      </c>
      <c r="H79" s="2">
        <v>0.61767065525054932</v>
      </c>
      <c r="I79" s="2">
        <v>0.23729254305362701</v>
      </c>
      <c r="J79" s="2">
        <f t="shared" si="7"/>
        <v>1</v>
      </c>
      <c r="K79" s="2">
        <f t="shared" si="8"/>
        <v>0.84059401047824545</v>
      </c>
      <c r="L79" s="2">
        <f t="shared" si="9"/>
        <v>0.68175100496571295</v>
      </c>
      <c r="M79" s="2">
        <f t="shared" si="10"/>
        <v>0.51368992528030666</v>
      </c>
      <c r="N79" s="2">
        <f t="shared" si="11"/>
        <v>0.19941507085254592</v>
      </c>
      <c r="O79" s="2">
        <f t="shared" si="12"/>
        <v>7.6609935867238604E-2</v>
      </c>
      <c r="W79" s="112"/>
    </row>
    <row r="80" spans="1:23">
      <c r="A80" s="157"/>
      <c r="B80" s="136">
        <v>31</v>
      </c>
      <c r="C80" s="136" t="s">
        <v>55</v>
      </c>
      <c r="D80" s="2">
        <v>4.0283293724060059</v>
      </c>
      <c r="E80" s="2">
        <v>3.4430277347564697</v>
      </c>
      <c r="F80" s="2">
        <v>2.8595049381256104</v>
      </c>
      <c r="G80" s="2">
        <v>2.2146189212799072</v>
      </c>
      <c r="H80" s="2">
        <v>0.97200798988342285</v>
      </c>
      <c r="I80" s="2">
        <v>0.43658623099327087</v>
      </c>
      <c r="J80" s="2">
        <f t="shared" si="7"/>
        <v>1</v>
      </c>
      <c r="K80" s="2">
        <f t="shared" si="8"/>
        <v>0.85470362933606092</v>
      </c>
      <c r="L80" s="2">
        <f t="shared" si="9"/>
        <v>0.70984884148579686</v>
      </c>
      <c r="M80" s="2">
        <f t="shared" si="10"/>
        <v>0.54976113334972376</v>
      </c>
      <c r="N80" s="2">
        <f t="shared" si="11"/>
        <v>0.24129307711074041</v>
      </c>
      <c r="O80" s="2">
        <f t="shared" si="12"/>
        <v>0.10837898062255778</v>
      </c>
      <c r="W80" s="112"/>
    </row>
    <row r="81" spans="1:25">
      <c r="A81" s="157"/>
      <c r="B81" s="136">
        <v>32</v>
      </c>
      <c r="C81" s="136" t="s">
        <v>56</v>
      </c>
      <c r="D81" s="2">
        <v>7.1496162414550781</v>
      </c>
      <c r="E81" s="2">
        <v>6.3849120140075684</v>
      </c>
      <c r="F81" s="2">
        <v>5.622187614440918</v>
      </c>
      <c r="G81" s="2">
        <v>4.5739355087280273</v>
      </c>
      <c r="H81" s="2">
        <v>2.385812520980835</v>
      </c>
      <c r="I81" s="2">
        <v>1.3081052303314209</v>
      </c>
      <c r="J81" s="2">
        <f t="shared" si="7"/>
        <v>1</v>
      </c>
      <c r="K81" s="2">
        <f t="shared" si="8"/>
        <v>0.89304261912498417</v>
      </c>
      <c r="L81" s="2">
        <f t="shared" si="9"/>
        <v>0.78636215211695049</v>
      </c>
      <c r="M81" s="2">
        <f t="shared" si="10"/>
        <v>0.6397455967227057</v>
      </c>
      <c r="N81" s="2">
        <f t="shared" si="11"/>
        <v>0.33369798327739031</v>
      </c>
      <c r="O81" s="2">
        <f t="shared" si="12"/>
        <v>0.18296160047678273</v>
      </c>
      <c r="W81" s="112"/>
    </row>
    <row r="82" spans="1:25">
      <c r="A82" s="157"/>
      <c r="B82" s="136">
        <v>33</v>
      </c>
      <c r="C82" s="136" t="s">
        <v>56</v>
      </c>
      <c r="D82" s="2">
        <v>10.313868522644043</v>
      </c>
      <c r="E82" s="2">
        <v>9.4270524978637695</v>
      </c>
      <c r="F82" s="2">
        <v>8.5421895980834961</v>
      </c>
      <c r="G82" s="2">
        <v>7.2834591865539551</v>
      </c>
      <c r="H82" s="2">
        <v>4.5843405723571777</v>
      </c>
      <c r="I82" s="2">
        <v>3.0420591831207275</v>
      </c>
      <c r="J82" s="2">
        <f t="shared" si="7"/>
        <v>1</v>
      </c>
      <c r="K82" s="2">
        <f t="shared" si="8"/>
        <v>0.91401712918549682</v>
      </c>
      <c r="L82" s="2">
        <f t="shared" si="9"/>
        <v>0.82822362718015696</v>
      </c>
      <c r="M82" s="2">
        <f t="shared" si="10"/>
        <v>0.70618111628659597</v>
      </c>
      <c r="N82" s="2">
        <f t="shared" si="11"/>
        <v>0.44448313087298741</v>
      </c>
      <c r="O82" s="2">
        <f t="shared" si="12"/>
        <v>0.29494841595487697</v>
      </c>
      <c r="W82" s="112"/>
    </row>
    <row r="83" spans="1:25">
      <c r="A83" s="157"/>
      <c r="B83" s="136">
        <v>34</v>
      </c>
      <c r="C83" s="136" t="s">
        <v>57</v>
      </c>
      <c r="D83" s="2">
        <v>4.4273114204406738</v>
      </c>
      <c r="E83" s="2">
        <v>3.900559663772583</v>
      </c>
      <c r="F83" s="2">
        <v>3.3753089904785156</v>
      </c>
      <c r="G83" s="2">
        <v>2.6344568729400635</v>
      </c>
      <c r="H83" s="2">
        <v>1.1216582059860229</v>
      </c>
      <c r="I83" s="2">
        <v>0.50634121894836426</v>
      </c>
      <c r="J83" s="2">
        <f t="shared" si="7"/>
        <v>1</v>
      </c>
      <c r="K83" s="2">
        <f t="shared" si="8"/>
        <v>0.88102220362540917</v>
      </c>
      <c r="L83" s="2">
        <f t="shared" si="9"/>
        <v>0.76238345802711871</v>
      </c>
      <c r="M83" s="2">
        <f t="shared" si="10"/>
        <v>0.59504665987057259</v>
      </c>
      <c r="N83" s="2">
        <f t="shared" si="11"/>
        <v>0.25334974196921939</v>
      </c>
      <c r="O83" s="2">
        <f t="shared" si="12"/>
        <v>0.11436765360814971</v>
      </c>
      <c r="W83" s="112"/>
    </row>
    <row r="84" spans="1:25">
      <c r="A84" s="157"/>
      <c r="B84" s="136">
        <v>35</v>
      </c>
      <c r="C84" s="136" t="s">
        <v>58</v>
      </c>
      <c r="D84" s="2">
        <v>1.2886463403701782</v>
      </c>
      <c r="E84" s="2">
        <v>0.95230942964553833</v>
      </c>
      <c r="F84" s="2">
        <v>0.6174246072769165</v>
      </c>
      <c r="G84" s="2">
        <v>0.41169095039367676</v>
      </c>
      <c r="H84" s="2">
        <v>0.18235898017883301</v>
      </c>
      <c r="I84" s="2">
        <v>0.13471369445323944</v>
      </c>
      <c r="J84" s="2">
        <f t="shared" si="7"/>
        <v>1</v>
      </c>
      <c r="K84" s="2">
        <f t="shared" si="8"/>
        <v>0.73899983246914491</v>
      </c>
      <c r="L84" s="2">
        <f t="shared" si="9"/>
        <v>0.47912649726654583</v>
      </c>
      <c r="M84" s="2">
        <f t="shared" si="10"/>
        <v>0.31947551278919079</v>
      </c>
      <c r="N84" s="2">
        <f t="shared" si="11"/>
        <v>0.14151204598652592</v>
      </c>
      <c r="O84" s="2">
        <f t="shared" si="12"/>
        <v>0.10453891826871708</v>
      </c>
      <c r="W84" s="112"/>
    </row>
    <row r="85" spans="1:25">
      <c r="A85" s="157"/>
      <c r="B85" s="136">
        <v>36</v>
      </c>
      <c r="C85" s="136" t="s">
        <v>59</v>
      </c>
      <c r="D85" s="2">
        <v>2.1117095947265625</v>
      </c>
      <c r="E85" s="2">
        <v>1.6490492820739746</v>
      </c>
      <c r="F85" s="2">
        <v>1.1878923177719116</v>
      </c>
      <c r="G85" s="2">
        <v>0.84739589691162109</v>
      </c>
      <c r="H85" s="2">
        <v>0.47192615270614624</v>
      </c>
      <c r="I85" s="2">
        <v>0.34383457899093628</v>
      </c>
      <c r="J85" s="2">
        <f t="shared" si="7"/>
        <v>1</v>
      </c>
      <c r="K85" s="2">
        <f t="shared" si="8"/>
        <v>0.78090722616028263</v>
      </c>
      <c r="L85" s="2">
        <f t="shared" si="9"/>
        <v>0.56252636287601254</v>
      </c>
      <c r="M85" s="2">
        <f t="shared" si="10"/>
        <v>0.40128429544846922</v>
      </c>
      <c r="N85" s="2">
        <f t="shared" si="11"/>
        <v>0.22348061205227143</v>
      </c>
      <c r="O85" s="2">
        <f t="shared" si="12"/>
        <v>0.16282285208608818</v>
      </c>
      <c r="W85" s="112"/>
    </row>
    <row r="86" spans="1:25">
      <c r="A86" s="157"/>
      <c r="B86" s="136">
        <v>37</v>
      </c>
      <c r="C86" s="136" t="s">
        <v>60</v>
      </c>
      <c r="D86" s="2">
        <v>3.1039755344390869</v>
      </c>
      <c r="E86" s="2">
        <v>2.6689343452453613</v>
      </c>
      <c r="F86" s="2">
        <v>2.235609769821167</v>
      </c>
      <c r="G86" s="2">
        <v>1.7169734239578247</v>
      </c>
      <c r="H86" s="2">
        <v>0.69541394710540771</v>
      </c>
      <c r="I86" s="2">
        <v>0.27131101489067078</v>
      </c>
      <c r="J86" s="2">
        <f t="shared" si="7"/>
        <v>1</v>
      </c>
      <c r="K86" s="2">
        <f t="shared" si="8"/>
        <v>0.85984387300515852</v>
      </c>
      <c r="L86" s="2">
        <f t="shared" si="9"/>
        <v>0.7202407831559019</v>
      </c>
      <c r="M86" s="2">
        <f t="shared" si="10"/>
        <v>0.55315301454787258</v>
      </c>
      <c r="N86" s="2">
        <f t="shared" si="11"/>
        <v>0.22403976429249611</v>
      </c>
      <c r="O86" s="2">
        <f t="shared" si="12"/>
        <v>8.7407588069053146E-2</v>
      </c>
      <c r="W86" s="112"/>
    </row>
    <row r="87" spans="1:25">
      <c r="A87" s="157"/>
      <c r="B87" s="136">
        <v>38</v>
      </c>
      <c r="C87" s="136" t="s">
        <v>61</v>
      </c>
      <c r="D87" s="2">
        <v>0.98218083381652832</v>
      </c>
      <c r="E87" s="2">
        <v>0.70189416408538818</v>
      </c>
      <c r="F87" s="2">
        <v>0.42295911908149719</v>
      </c>
      <c r="G87" s="2">
        <v>0.25417044758796692</v>
      </c>
      <c r="H87" s="2">
        <v>0.11471822112798691</v>
      </c>
      <c r="I87" s="2">
        <v>8.4902003407478333E-2</v>
      </c>
      <c r="J87" s="2">
        <f t="shared" si="7"/>
        <v>1</v>
      </c>
      <c r="K87" s="2">
        <f t="shared" si="8"/>
        <v>0.71462824351600229</v>
      </c>
      <c r="L87" s="2">
        <f t="shared" si="9"/>
        <v>0.43063263354261916</v>
      </c>
      <c r="M87" s="2">
        <f t="shared" si="10"/>
        <v>0.25878172209929934</v>
      </c>
      <c r="N87" s="2">
        <f t="shared" si="11"/>
        <v>0.11679949066224225</v>
      </c>
      <c r="O87" s="2">
        <f t="shared" si="12"/>
        <v>8.6442333717273542E-2</v>
      </c>
      <c r="W87" s="112"/>
    </row>
    <row r="88" spans="1:25">
      <c r="A88" s="157"/>
      <c r="B88" s="136">
        <v>39</v>
      </c>
      <c r="C88" s="136" t="s">
        <v>62</v>
      </c>
      <c r="D88" s="2">
        <v>2.840113639831543</v>
      </c>
      <c r="E88" s="2">
        <v>2.3811280727386475</v>
      </c>
      <c r="F88" s="2">
        <v>1.9238115549087524</v>
      </c>
      <c r="G88" s="2">
        <v>1.4998378753662109</v>
      </c>
      <c r="H88" s="2">
        <v>0.71912252902984619</v>
      </c>
      <c r="I88" s="2">
        <v>0.36555421352386475</v>
      </c>
      <c r="J88" s="2">
        <f t="shared" si="7"/>
        <v>1</v>
      </c>
      <c r="K88" s="2">
        <f t="shared" si="8"/>
        <v>0.83839183029305842</v>
      </c>
      <c r="L88" s="2">
        <f t="shared" si="9"/>
        <v>0.67737133047354414</v>
      </c>
      <c r="M88" s="2">
        <f t="shared" si="10"/>
        <v>0.52809079690739824</v>
      </c>
      <c r="N88" s="2">
        <f t="shared" si="11"/>
        <v>0.25320202647683487</v>
      </c>
      <c r="O88" s="2">
        <f t="shared" si="12"/>
        <v>0.12871112211747521</v>
      </c>
      <c r="W88" s="112"/>
    </row>
    <row r="89" spans="1:25">
      <c r="A89" s="157"/>
      <c r="B89" s="136">
        <v>40</v>
      </c>
      <c r="C89" s="136" t="s">
        <v>93</v>
      </c>
      <c r="D89" s="2">
        <v>2.3145208358764648</v>
      </c>
      <c r="E89" s="2">
        <v>1.8172072172164917</v>
      </c>
      <c r="F89" s="2">
        <v>1.3216046094894409</v>
      </c>
      <c r="G89" s="2">
        <v>0.96623778343200684</v>
      </c>
      <c r="H89" s="2">
        <v>0.56695318222045898</v>
      </c>
      <c r="I89" s="2">
        <v>0.43265682458877563</v>
      </c>
      <c r="J89" s="2">
        <f t="shared" si="7"/>
        <v>1</v>
      </c>
      <c r="K89" s="2">
        <f t="shared" si="8"/>
        <v>0.78513322889502091</v>
      </c>
      <c r="L89" s="2">
        <f t="shared" si="9"/>
        <v>0.57100570839707931</v>
      </c>
      <c r="M89" s="2">
        <f t="shared" si="10"/>
        <v>0.41746774038701234</v>
      </c>
      <c r="N89" s="2">
        <f t="shared" si="11"/>
        <v>0.24495488372035529</v>
      </c>
      <c r="O89" s="2">
        <f t="shared" si="12"/>
        <v>0.18693148831599815</v>
      </c>
      <c r="W89" s="112"/>
      <c r="Y89" s="143"/>
    </row>
    <row r="90" spans="1:25">
      <c r="A90" s="162" t="s">
        <v>99</v>
      </c>
      <c r="B90" s="136">
        <v>1</v>
      </c>
      <c r="C90" s="136" t="s">
        <v>31</v>
      </c>
      <c r="D90" s="2">
        <v>15.909603118896484</v>
      </c>
      <c r="E90" s="2">
        <v>14.552972793579102</v>
      </c>
      <c r="F90" s="2">
        <v>14.552972793579102</v>
      </c>
      <c r="G90" s="2">
        <v>13.68331241607666</v>
      </c>
      <c r="H90" s="2">
        <v>11.674835205078125</v>
      </c>
      <c r="I90" s="2">
        <v>9.7667579650878906</v>
      </c>
      <c r="J90" s="2">
        <f t="shared" si="7"/>
        <v>1</v>
      </c>
      <c r="K90" s="2">
        <f t="shared" si="8"/>
        <v>0.91472883923131576</v>
      </c>
      <c r="L90" s="2">
        <f t="shared" si="9"/>
        <v>0.91472883923131576</v>
      </c>
      <c r="M90" s="2">
        <f t="shared" si="10"/>
        <v>0.86006623256518777</v>
      </c>
      <c r="N90" s="2">
        <f t="shared" si="11"/>
        <v>0.73382315811583299</v>
      </c>
      <c r="O90" s="2">
        <f t="shared" si="12"/>
        <v>0.61389073580896014</v>
      </c>
    </row>
    <row r="91" spans="1:25">
      <c r="A91" s="157"/>
      <c r="B91" s="136">
        <v>2</v>
      </c>
      <c r="C91" s="136" t="s">
        <v>32</v>
      </c>
      <c r="D91" s="2">
        <v>13.022773742675781</v>
      </c>
      <c r="E91" s="2">
        <v>11.860562324523926</v>
      </c>
      <c r="F91" s="2">
        <v>11.860562324523926</v>
      </c>
      <c r="G91" s="2">
        <v>10.977110862731934</v>
      </c>
      <c r="H91" s="2">
        <v>8.854426383972168</v>
      </c>
      <c r="I91" s="2">
        <v>6.9852581024169922</v>
      </c>
      <c r="J91" s="2">
        <f t="shared" si="7"/>
        <v>1</v>
      </c>
      <c r="K91" s="2">
        <f t="shared" si="8"/>
        <v>0.9107554626136769</v>
      </c>
      <c r="L91" s="2">
        <f t="shared" si="9"/>
        <v>0.9107554626136769</v>
      </c>
      <c r="M91" s="2">
        <f t="shared" si="10"/>
        <v>0.8429164999434654</v>
      </c>
      <c r="N91" s="2">
        <f t="shared" si="11"/>
        <v>0.67991862247872048</v>
      </c>
      <c r="O91" s="2">
        <f t="shared" si="12"/>
        <v>0.53638788789873693</v>
      </c>
    </row>
    <row r="92" spans="1:25">
      <c r="A92" s="157"/>
      <c r="B92" s="136">
        <v>3</v>
      </c>
      <c r="C92" s="136" t="s">
        <v>32</v>
      </c>
      <c r="D92" s="2">
        <v>12.2069091796875</v>
      </c>
      <c r="E92" s="2">
        <v>11.053658485412598</v>
      </c>
      <c r="F92" s="2">
        <v>11.053658485412598</v>
      </c>
      <c r="G92" s="2">
        <v>10.1787109375</v>
      </c>
      <c r="H92" s="2">
        <v>8.0790519714355469</v>
      </c>
      <c r="I92" s="2">
        <v>6.2499690055847168</v>
      </c>
      <c r="J92" s="2">
        <f t="shared" si="7"/>
        <v>1</v>
      </c>
      <c r="K92" s="2">
        <f t="shared" si="8"/>
        <v>0.90552475837258373</v>
      </c>
      <c r="L92" s="2">
        <f t="shared" si="9"/>
        <v>0.90552475837258373</v>
      </c>
      <c r="M92" s="2">
        <f t="shared" si="10"/>
        <v>0.8338483384833848</v>
      </c>
      <c r="N92" s="2">
        <f t="shared" si="11"/>
        <v>0.66184255592555929</v>
      </c>
      <c r="O92" s="2">
        <f t="shared" si="12"/>
        <v>0.51200258096330964</v>
      </c>
    </row>
    <row r="93" spans="1:25">
      <c r="A93" s="157"/>
      <c r="B93" s="136">
        <v>4</v>
      </c>
      <c r="C93" s="136" t="s">
        <v>33</v>
      </c>
      <c r="D93" s="2">
        <v>24.348371505737305</v>
      </c>
      <c r="E93" s="2">
        <v>22.782047271728516</v>
      </c>
      <c r="F93" s="2">
        <v>22.782047271728516</v>
      </c>
      <c r="G93" s="2">
        <v>21.510635375976563</v>
      </c>
      <c r="H93" s="2">
        <v>18.347404479980469</v>
      </c>
      <c r="I93" s="2">
        <v>15.219788551330566</v>
      </c>
      <c r="J93" s="2">
        <f t="shared" si="7"/>
        <v>1</v>
      </c>
      <c r="K93" s="2">
        <f t="shared" si="8"/>
        <v>0.93567026716182189</v>
      </c>
      <c r="L93" s="2">
        <f t="shared" si="9"/>
        <v>0.93567026716182189</v>
      </c>
      <c r="M93" s="2">
        <f t="shared" si="10"/>
        <v>0.88345273403225033</v>
      </c>
      <c r="N93" s="2">
        <f t="shared" si="11"/>
        <v>0.75353723248625459</v>
      </c>
      <c r="O93" s="2">
        <f t="shared" si="12"/>
        <v>0.62508445576100502</v>
      </c>
    </row>
    <row r="94" spans="1:25">
      <c r="A94" s="157"/>
      <c r="B94" s="136">
        <v>5</v>
      </c>
      <c r="C94" s="136" t="s">
        <v>33</v>
      </c>
      <c r="D94" s="2">
        <v>43.531551361083984</v>
      </c>
      <c r="E94" s="2">
        <v>41.605487823486328</v>
      </c>
      <c r="F94" s="2">
        <v>41.605487823486328</v>
      </c>
      <c r="G94" s="2">
        <v>40.0128173828125</v>
      </c>
      <c r="H94" s="2">
        <v>35.992233276367188</v>
      </c>
      <c r="I94" s="2">
        <v>31.718805313110352</v>
      </c>
      <c r="J94" s="2">
        <f t="shared" si="7"/>
        <v>1</v>
      </c>
      <c r="K94" s="2">
        <f t="shared" si="8"/>
        <v>0.95575476918749314</v>
      </c>
      <c r="L94" s="2">
        <f t="shared" si="9"/>
        <v>0.95575476918749314</v>
      </c>
      <c r="M94" s="2">
        <f t="shared" si="10"/>
        <v>0.91916819253500959</v>
      </c>
      <c r="N94" s="2">
        <f t="shared" si="11"/>
        <v>0.82680796229429254</v>
      </c>
      <c r="O94" s="2">
        <f t="shared" si="12"/>
        <v>0.72863944245888046</v>
      </c>
    </row>
    <row r="95" spans="1:25">
      <c r="A95" s="157"/>
      <c r="B95" s="136">
        <v>6</v>
      </c>
      <c r="C95" s="136" t="s">
        <v>34</v>
      </c>
      <c r="D95" s="2">
        <v>8.098536491394043</v>
      </c>
      <c r="E95" s="2">
        <v>7.1354131698608398</v>
      </c>
      <c r="F95" s="2">
        <v>7.1354131698608398</v>
      </c>
      <c r="G95" s="2">
        <v>6.4200644493103027</v>
      </c>
      <c r="H95" s="2">
        <v>4.7324905395507812</v>
      </c>
      <c r="I95" s="2">
        <v>3.3712725639343262</v>
      </c>
      <c r="J95" s="2">
        <f t="shared" si="7"/>
        <v>1</v>
      </c>
      <c r="K95" s="2">
        <f t="shared" si="8"/>
        <v>0.881074398743937</v>
      </c>
      <c r="L95" s="2">
        <f t="shared" si="9"/>
        <v>0.881074398743937</v>
      </c>
      <c r="M95" s="2">
        <f t="shared" si="10"/>
        <v>0.79274378230345965</v>
      </c>
      <c r="N95" s="2">
        <f t="shared" si="11"/>
        <v>0.58436367417493151</v>
      </c>
      <c r="O95" s="2">
        <f t="shared" si="12"/>
        <v>0.41628170318388125</v>
      </c>
    </row>
    <row r="96" spans="1:25">
      <c r="A96" s="157"/>
      <c r="B96" s="136">
        <v>7</v>
      </c>
      <c r="C96" s="136" t="s">
        <v>35</v>
      </c>
      <c r="D96" s="2">
        <v>2.7641479969024658</v>
      </c>
      <c r="E96" s="2">
        <v>2.2044856548309326</v>
      </c>
      <c r="F96" s="2">
        <v>2.2044856548309326</v>
      </c>
      <c r="G96" s="2">
        <v>1.8930332660675049</v>
      </c>
      <c r="H96" s="2">
        <v>1.2238408327102661</v>
      </c>
      <c r="I96" s="2">
        <v>0.7530137300491333</v>
      </c>
      <c r="J96" s="2">
        <f t="shared" si="7"/>
        <v>1</v>
      </c>
      <c r="K96" s="2">
        <f t="shared" si="8"/>
        <v>0.79752808362696326</v>
      </c>
      <c r="L96" s="2">
        <f t="shared" si="9"/>
        <v>0.79752808362696326</v>
      </c>
      <c r="M96" s="2">
        <f t="shared" si="10"/>
        <v>0.6848523552967708</v>
      </c>
      <c r="N96" s="2">
        <f t="shared" si="11"/>
        <v>0.44275517594633695</v>
      </c>
      <c r="O96" s="2">
        <f t="shared" si="12"/>
        <v>0.27242163983005563</v>
      </c>
    </row>
    <row r="97" spans="1:15">
      <c r="A97" s="157"/>
      <c r="B97" s="136">
        <v>8</v>
      </c>
      <c r="C97" s="136" t="s">
        <v>36</v>
      </c>
      <c r="D97" s="2">
        <v>22.411989212036133</v>
      </c>
      <c r="E97" s="2">
        <v>20.87823486328125</v>
      </c>
      <c r="F97" s="2">
        <v>20.87823486328125</v>
      </c>
      <c r="G97" s="2">
        <v>19.629568099975586</v>
      </c>
      <c r="H97" s="2">
        <v>16.51539421081543</v>
      </c>
      <c r="I97" s="2">
        <v>13.451754570007324</v>
      </c>
      <c r="J97" s="2">
        <f t="shared" si="7"/>
        <v>1</v>
      </c>
      <c r="K97" s="2">
        <f t="shared" si="8"/>
        <v>0.93156545212277742</v>
      </c>
      <c r="L97" s="2">
        <f t="shared" si="9"/>
        <v>0.93156545212277742</v>
      </c>
      <c r="M97" s="2">
        <f t="shared" si="10"/>
        <v>0.87585122026712936</v>
      </c>
      <c r="N97" s="2">
        <f t="shared" si="11"/>
        <v>0.73689997146464825</v>
      </c>
      <c r="O97" s="2">
        <f t="shared" si="12"/>
        <v>0.60020350905680409</v>
      </c>
    </row>
    <row r="98" spans="1:15">
      <c r="A98" s="157"/>
      <c r="B98" s="136">
        <v>9</v>
      </c>
      <c r="C98" s="136" t="s">
        <v>37</v>
      </c>
      <c r="D98" s="2">
        <v>2.6372883319854736</v>
      </c>
      <c r="E98" s="2">
        <v>2.0739147663116455</v>
      </c>
      <c r="F98" s="2">
        <v>2.0739147663116455</v>
      </c>
      <c r="G98" s="2">
        <v>1.7651870250701904</v>
      </c>
      <c r="H98" s="2">
        <v>1.1084439754486084</v>
      </c>
      <c r="I98" s="2">
        <v>0.66218984127044678</v>
      </c>
      <c r="J98" s="2">
        <f t="shared" si="7"/>
        <v>1</v>
      </c>
      <c r="K98" s="2">
        <f t="shared" si="8"/>
        <v>0.78638150450174926</v>
      </c>
      <c r="L98" s="2">
        <f t="shared" si="9"/>
        <v>0.78638150450174926</v>
      </c>
      <c r="M98" s="2">
        <f t="shared" si="10"/>
        <v>0.66931893781264151</v>
      </c>
      <c r="N98" s="2">
        <f t="shared" si="11"/>
        <v>0.42029684885236651</v>
      </c>
      <c r="O98" s="2">
        <f t="shared" si="12"/>
        <v>0.25108738898181809</v>
      </c>
    </row>
    <row r="99" spans="1:15">
      <c r="A99" s="157"/>
      <c r="B99" s="136">
        <v>10</v>
      </c>
      <c r="C99" s="136" t="s">
        <v>38</v>
      </c>
      <c r="D99" s="2">
        <v>11.423053741455078</v>
      </c>
      <c r="E99" s="2">
        <v>10.284348487854004</v>
      </c>
      <c r="F99" s="2">
        <v>10.284348487854004</v>
      </c>
      <c r="G99" s="2">
        <v>9.5752124786376953</v>
      </c>
      <c r="H99" s="2">
        <v>7.9601740837097168</v>
      </c>
      <c r="I99" s="2">
        <v>6.505730152130127</v>
      </c>
      <c r="J99" s="2">
        <f t="shared" si="7"/>
        <v>1</v>
      </c>
      <c r="K99" s="2">
        <f t="shared" si="8"/>
        <v>0.90031516270744383</v>
      </c>
      <c r="L99" s="2">
        <f t="shared" si="9"/>
        <v>0.90031516270744383</v>
      </c>
      <c r="M99" s="2">
        <f t="shared" si="10"/>
        <v>0.8382357901275177</v>
      </c>
      <c r="N99" s="2">
        <f t="shared" si="11"/>
        <v>0.69685167065455333</v>
      </c>
      <c r="O99" s="2">
        <f t="shared" si="12"/>
        <v>0.56952635428128706</v>
      </c>
    </row>
    <row r="100" spans="1:15">
      <c r="A100" s="157"/>
      <c r="B100" s="136">
        <v>11</v>
      </c>
      <c r="C100" s="136" t="s">
        <v>39</v>
      </c>
      <c r="D100" s="2">
        <v>6.9177665710449219</v>
      </c>
      <c r="E100" s="2">
        <v>6.1280727386474609</v>
      </c>
      <c r="F100" s="2">
        <v>6.1280727386474609</v>
      </c>
      <c r="G100" s="2">
        <v>5.6532835960388184</v>
      </c>
      <c r="H100" s="2">
        <v>4.5902414321899414</v>
      </c>
      <c r="I100" s="2">
        <v>3.6825501918792725</v>
      </c>
      <c r="J100" s="2">
        <f t="shared" si="7"/>
        <v>1</v>
      </c>
      <c r="K100" s="2">
        <f t="shared" si="8"/>
        <v>0.88584555083098471</v>
      </c>
      <c r="L100" s="2">
        <f t="shared" si="9"/>
        <v>0.88584555083098471</v>
      </c>
      <c r="M100" s="2">
        <f t="shared" si="10"/>
        <v>0.8172122516682282</v>
      </c>
      <c r="N100" s="2">
        <f t="shared" si="11"/>
        <v>0.66354384540856082</v>
      </c>
      <c r="O100" s="2">
        <f t="shared" si="12"/>
        <v>0.53233224250338163</v>
      </c>
    </row>
    <row r="101" spans="1:15">
      <c r="A101" s="157"/>
      <c r="B101" s="136">
        <v>12</v>
      </c>
      <c r="C101" s="136" t="s">
        <v>40</v>
      </c>
      <c r="D101" s="2">
        <v>21.515554428100586</v>
      </c>
      <c r="E101" s="2">
        <v>19.988363265991211</v>
      </c>
      <c r="F101" s="2">
        <v>19.988363265991211</v>
      </c>
      <c r="G101" s="2">
        <v>19.011068344116211</v>
      </c>
      <c r="H101" s="2">
        <v>16.761640548706055</v>
      </c>
      <c r="I101" s="2">
        <v>14.532777786254883</v>
      </c>
      <c r="J101" s="2">
        <f t="shared" si="7"/>
        <v>1</v>
      </c>
      <c r="K101" s="2">
        <f t="shared" si="8"/>
        <v>0.92901920481701494</v>
      </c>
      <c r="L101" s="2">
        <f t="shared" si="9"/>
        <v>0.92901920481701494</v>
      </c>
      <c r="M101" s="2">
        <f t="shared" si="10"/>
        <v>0.88359648865411677</v>
      </c>
      <c r="N101" s="2">
        <f t="shared" si="11"/>
        <v>0.77904757717116324</v>
      </c>
      <c r="O101" s="2">
        <f t="shared" si="12"/>
        <v>0.67545448734866043</v>
      </c>
    </row>
    <row r="102" spans="1:15">
      <c r="A102" s="157"/>
      <c r="B102" s="136">
        <v>13</v>
      </c>
      <c r="C102" s="136" t="s">
        <v>41</v>
      </c>
      <c r="D102" s="2">
        <v>16.580066680908203</v>
      </c>
      <c r="E102" s="2">
        <v>15.161338806152344</v>
      </c>
      <c r="F102" s="2">
        <v>15.161338806152344</v>
      </c>
      <c r="G102" s="2">
        <v>14.065464973449707</v>
      </c>
      <c r="H102" s="2">
        <v>11.396511077880859</v>
      </c>
      <c r="I102" s="2">
        <v>8.9235734939575195</v>
      </c>
      <c r="J102" s="2">
        <f t="shared" si="7"/>
        <v>1</v>
      </c>
      <c r="K102" s="2">
        <f t="shared" si="8"/>
        <v>0.91443171477775109</v>
      </c>
      <c r="L102" s="2">
        <f t="shared" si="9"/>
        <v>0.91443171477775109</v>
      </c>
      <c r="M102" s="2">
        <f t="shared" si="10"/>
        <v>0.84833585076264884</v>
      </c>
      <c r="N102" s="2">
        <f t="shared" si="11"/>
        <v>0.68736219806666032</v>
      </c>
      <c r="O102" s="2">
        <f t="shared" si="12"/>
        <v>0.53821095329085344</v>
      </c>
    </row>
    <row r="103" spans="1:15">
      <c r="A103" s="157"/>
      <c r="B103" s="136">
        <v>14</v>
      </c>
      <c r="C103" s="136" t="s">
        <v>42</v>
      </c>
      <c r="D103" s="2">
        <v>2.3425807952880859</v>
      </c>
      <c r="E103" s="2">
        <v>1.8407788276672363</v>
      </c>
      <c r="F103" s="2">
        <v>1.8407788276672363</v>
      </c>
      <c r="G103" s="2">
        <v>1.5666463375091553</v>
      </c>
      <c r="H103" s="2">
        <v>0.98443788290023804</v>
      </c>
      <c r="I103" s="2">
        <v>0.58830070495605469</v>
      </c>
      <c r="J103" s="2">
        <f t="shared" si="7"/>
        <v>1</v>
      </c>
      <c r="K103" s="2">
        <f t="shared" si="8"/>
        <v>0.78579096668504067</v>
      </c>
      <c r="L103" s="2">
        <f t="shared" si="9"/>
        <v>0.78579096668504067</v>
      </c>
      <c r="M103" s="2">
        <f t="shared" si="10"/>
        <v>0.66876939342298847</v>
      </c>
      <c r="N103" s="2">
        <f t="shared" si="11"/>
        <v>0.42023646948713839</v>
      </c>
      <c r="O103" s="2">
        <f t="shared" si="12"/>
        <v>0.25113358144973036</v>
      </c>
    </row>
    <row r="104" spans="1:15">
      <c r="A104" s="157"/>
      <c r="B104" s="136">
        <v>15</v>
      </c>
      <c r="C104" s="137" t="s">
        <v>44</v>
      </c>
      <c r="D104" s="2">
        <v>13.61626148223877</v>
      </c>
      <c r="E104" s="2">
        <v>12.428915977478027</v>
      </c>
      <c r="F104" s="2">
        <v>12.428915977478027</v>
      </c>
      <c r="G104" s="2">
        <v>11.516505241394043</v>
      </c>
      <c r="H104" s="2">
        <v>9.3003139495849609</v>
      </c>
      <c r="I104" s="2">
        <v>7.2923221588134766</v>
      </c>
      <c r="J104" s="2">
        <f t="shared" si="7"/>
        <v>1</v>
      </c>
      <c r="K104" s="2">
        <f t="shared" si="8"/>
        <v>0.91279944893027121</v>
      </c>
      <c r="L104" s="2">
        <f t="shared" si="9"/>
        <v>0.91279944893027121</v>
      </c>
      <c r="M104" s="2">
        <f t="shared" si="10"/>
        <v>0.84579054657670338</v>
      </c>
      <c r="N104" s="2">
        <f t="shared" si="11"/>
        <v>0.68302991696483006</v>
      </c>
      <c r="O104" s="2">
        <f t="shared" si="12"/>
        <v>0.5355597913807455</v>
      </c>
    </row>
    <row r="105" spans="1:15">
      <c r="A105" s="157"/>
      <c r="B105" s="136">
        <v>16</v>
      </c>
      <c r="C105" s="137" t="s">
        <v>43</v>
      </c>
      <c r="D105" s="2">
        <v>10.871596336364746</v>
      </c>
      <c r="E105" s="2">
        <v>9.7569332122802734</v>
      </c>
      <c r="F105" s="2">
        <v>9.7569332122802734</v>
      </c>
      <c r="G105" s="2">
        <v>8.9044466018676758</v>
      </c>
      <c r="H105" s="2">
        <v>6.8415651321411133</v>
      </c>
      <c r="I105" s="2">
        <v>5.0346574783325195</v>
      </c>
      <c r="J105" s="2">
        <f t="shared" si="7"/>
        <v>1</v>
      </c>
      <c r="K105" s="2">
        <f t="shared" si="8"/>
        <v>0.89747015161370547</v>
      </c>
      <c r="L105" s="2">
        <f t="shared" si="9"/>
        <v>0.89747015161370547</v>
      </c>
      <c r="M105" s="2">
        <f t="shared" si="10"/>
        <v>0.81905603614833555</v>
      </c>
      <c r="N105" s="2">
        <f t="shared" si="11"/>
        <v>0.62930639810977396</v>
      </c>
      <c r="O105" s="2">
        <f t="shared" si="12"/>
        <v>0.46310195141185795</v>
      </c>
    </row>
    <row r="106" spans="1:15">
      <c r="A106" s="157"/>
      <c r="B106" s="136">
        <v>17</v>
      </c>
      <c r="C106" s="136" t="s">
        <v>45</v>
      </c>
      <c r="D106" s="2">
        <v>4.9593439102172852</v>
      </c>
      <c r="E106" s="2">
        <v>4.1498651504516602</v>
      </c>
      <c r="F106" s="2">
        <v>4.1498651504516602</v>
      </c>
      <c r="G106" s="2">
        <v>3.6730818748474121</v>
      </c>
      <c r="H106" s="2">
        <v>2.610680103302002</v>
      </c>
      <c r="I106" s="2">
        <v>1.7716741561889648</v>
      </c>
      <c r="J106" s="2">
        <f t="shared" si="7"/>
        <v>1</v>
      </c>
      <c r="K106" s="2">
        <f t="shared" si="8"/>
        <v>0.83677704663757446</v>
      </c>
      <c r="L106" s="2">
        <f t="shared" si="9"/>
        <v>0.83677704663757446</v>
      </c>
      <c r="M106" s="2">
        <f t="shared" si="10"/>
        <v>0.74063866941756062</v>
      </c>
      <c r="N106" s="2">
        <f t="shared" si="11"/>
        <v>0.52641642736722805</v>
      </c>
      <c r="O106" s="2">
        <f t="shared" si="12"/>
        <v>0.35723962448721208</v>
      </c>
    </row>
    <row r="107" spans="1:15">
      <c r="A107" s="157"/>
      <c r="B107" s="136">
        <v>18</v>
      </c>
      <c r="C107" s="136" t="s">
        <v>46</v>
      </c>
      <c r="D107" s="2">
        <v>43.403861999511719</v>
      </c>
      <c r="E107" s="2">
        <v>41.658699035644531</v>
      </c>
      <c r="F107" s="2">
        <v>41.658699035644531</v>
      </c>
      <c r="G107" s="2">
        <v>40.252689361572266</v>
      </c>
      <c r="H107" s="2">
        <v>36.724735260009766</v>
      </c>
      <c r="I107" s="2">
        <v>32.923717498779297</v>
      </c>
      <c r="J107" s="2">
        <f t="shared" si="7"/>
        <v>1</v>
      </c>
      <c r="K107" s="2">
        <f t="shared" si="8"/>
        <v>0.95979244971595334</v>
      </c>
      <c r="L107" s="2">
        <f t="shared" si="9"/>
        <v>0.95979244971595334</v>
      </c>
      <c r="M107" s="2">
        <f t="shared" si="10"/>
        <v>0.9273987960339819</v>
      </c>
      <c r="N107" s="2">
        <f t="shared" si="11"/>
        <v>0.84611676399724312</v>
      </c>
      <c r="O107" s="2">
        <f t="shared" si="12"/>
        <v>0.75854350239961776</v>
      </c>
    </row>
    <row r="108" spans="1:15">
      <c r="A108" s="157"/>
      <c r="B108" s="136">
        <v>19</v>
      </c>
      <c r="C108" s="136" t="s">
        <v>47</v>
      </c>
      <c r="D108" s="2">
        <v>3.4519915580749512</v>
      </c>
      <c r="E108" s="2">
        <v>2.7788302898406982</v>
      </c>
      <c r="F108" s="2">
        <v>2.7788302898406982</v>
      </c>
      <c r="G108" s="2">
        <v>2.3959541320800781</v>
      </c>
      <c r="H108" s="2">
        <v>1.5579872131347656</v>
      </c>
      <c r="I108" s="2">
        <v>0.94253420829772949</v>
      </c>
      <c r="J108" s="2">
        <f t="shared" si="7"/>
        <v>1</v>
      </c>
      <c r="K108" s="2">
        <f t="shared" si="8"/>
        <v>0.80499336197402227</v>
      </c>
      <c r="L108" s="2">
        <f t="shared" si="9"/>
        <v>0.80499336197402227</v>
      </c>
      <c r="M108" s="2">
        <f t="shared" si="10"/>
        <v>0.69407879242213844</v>
      </c>
      <c r="N108" s="2">
        <f t="shared" si="11"/>
        <v>0.45132996037904505</v>
      </c>
      <c r="O108" s="2">
        <f t="shared" si="12"/>
        <v>0.2730407048919164</v>
      </c>
    </row>
    <row r="109" spans="1:15">
      <c r="A109" s="157"/>
      <c r="B109" s="136">
        <v>20</v>
      </c>
      <c r="C109" s="136" t="s">
        <v>48</v>
      </c>
      <c r="D109" s="2">
        <v>18.986017227172852</v>
      </c>
      <c r="E109" s="2">
        <v>17.521469116210938</v>
      </c>
      <c r="F109" s="2">
        <v>17.521469116210938</v>
      </c>
      <c r="G109" s="2">
        <v>16.338605880737305</v>
      </c>
      <c r="H109" s="2">
        <v>13.412810325622559</v>
      </c>
      <c r="I109" s="2">
        <v>10.655259132385254</v>
      </c>
      <c r="J109" s="2">
        <f t="shared" si="7"/>
        <v>1</v>
      </c>
      <c r="K109" s="2">
        <f t="shared" si="8"/>
        <v>0.92286175170715379</v>
      </c>
      <c r="L109" s="2">
        <f t="shared" si="9"/>
        <v>0.92286175170715379</v>
      </c>
      <c r="M109" s="2">
        <f t="shared" si="10"/>
        <v>0.86055994183727158</v>
      </c>
      <c r="N109" s="2">
        <f t="shared" si="11"/>
        <v>0.70645729249766509</v>
      </c>
      <c r="O109" s="2">
        <f t="shared" si="12"/>
        <v>0.56121613105540702</v>
      </c>
    </row>
    <row r="110" spans="1:15">
      <c r="A110" s="157"/>
      <c r="B110" s="136">
        <v>21</v>
      </c>
      <c r="C110" s="136" t="s">
        <v>49</v>
      </c>
      <c r="D110" s="2">
        <v>3.6234123706817627</v>
      </c>
      <c r="E110" s="2">
        <v>2.9830753803253174</v>
      </c>
      <c r="F110" s="2">
        <v>2.9830753803253174</v>
      </c>
      <c r="G110" s="2">
        <v>2.613663911819458</v>
      </c>
      <c r="H110" s="2">
        <v>1.8009719848632812</v>
      </c>
      <c r="I110" s="2">
        <v>1.1909737586975098</v>
      </c>
      <c r="J110" s="2">
        <f t="shared" si="7"/>
        <v>1</v>
      </c>
      <c r="K110" s="2">
        <f t="shared" si="8"/>
        <v>0.82327791461506694</v>
      </c>
      <c r="L110" s="2">
        <f t="shared" si="9"/>
        <v>0.82327791461506694</v>
      </c>
      <c r="M110" s="2">
        <f t="shared" si="10"/>
        <v>0.72132665135425489</v>
      </c>
      <c r="N110" s="2">
        <f t="shared" si="11"/>
        <v>0.49703754379036347</v>
      </c>
      <c r="O110" s="2">
        <f t="shared" si="12"/>
        <v>0.32868843975200712</v>
      </c>
    </row>
    <row r="111" spans="1:15">
      <c r="A111" s="157"/>
      <c r="B111" s="136">
        <v>22</v>
      </c>
      <c r="C111" s="136" t="s">
        <v>50</v>
      </c>
      <c r="D111" s="2">
        <v>6.0868186950683594</v>
      </c>
      <c r="E111" s="2">
        <v>5.2673897743225098</v>
      </c>
      <c r="F111" s="2">
        <v>5.2673897743225098</v>
      </c>
      <c r="G111" s="2">
        <v>4.6680850982666016</v>
      </c>
      <c r="H111" s="2">
        <v>3.2707998752593994</v>
      </c>
      <c r="I111" s="2">
        <v>2.1929244995117187</v>
      </c>
      <c r="J111" s="2">
        <f t="shared" si="7"/>
        <v>1</v>
      </c>
      <c r="K111" s="2">
        <f t="shared" si="8"/>
        <v>0.86537648617499241</v>
      </c>
      <c r="L111" s="2">
        <f t="shared" si="9"/>
        <v>0.86537648617499241</v>
      </c>
      <c r="M111" s="2">
        <f t="shared" si="10"/>
        <v>0.76691705998221382</v>
      </c>
      <c r="N111" s="2">
        <f t="shared" si="11"/>
        <v>0.5373578611614398</v>
      </c>
      <c r="O111" s="2">
        <f t="shared" si="12"/>
        <v>0.36027432545156346</v>
      </c>
    </row>
    <row r="112" spans="1:15">
      <c r="A112" s="157"/>
      <c r="B112" s="136">
        <v>23</v>
      </c>
      <c r="C112" s="136" t="s">
        <v>51</v>
      </c>
      <c r="D112" s="2">
        <v>17.047487258911133</v>
      </c>
      <c r="E112" s="2">
        <v>15.666825294494629</v>
      </c>
      <c r="F112" s="2">
        <v>15.666825294494629</v>
      </c>
      <c r="G112" s="2">
        <v>14.568073272705078</v>
      </c>
      <c r="H112" s="2">
        <v>11.877972602844238</v>
      </c>
      <c r="I112" s="2">
        <v>9.3981599807739258</v>
      </c>
      <c r="J112" s="2">
        <f t="shared" si="7"/>
        <v>1</v>
      </c>
      <c r="K112" s="2">
        <f t="shared" si="8"/>
        <v>0.91901082291791725</v>
      </c>
      <c r="L112" s="2">
        <f t="shared" si="9"/>
        <v>0.91901082291791725</v>
      </c>
      <c r="M112" s="2">
        <f t="shared" si="10"/>
        <v>0.85455839042143844</v>
      </c>
      <c r="N112" s="2">
        <f t="shared" si="11"/>
        <v>0.69675796922126076</v>
      </c>
      <c r="O112" s="2">
        <f t="shared" si="12"/>
        <v>0.55129297579391245</v>
      </c>
    </row>
    <row r="113" spans="1:15">
      <c r="A113" s="157"/>
      <c r="B113" s="136">
        <v>24</v>
      </c>
      <c r="C113" s="136" t="s">
        <v>51</v>
      </c>
      <c r="D113" s="2">
        <v>44.387580871582031</v>
      </c>
      <c r="E113" s="2">
        <v>42.588539123535156</v>
      </c>
      <c r="F113" s="2">
        <v>42.588539123535156</v>
      </c>
      <c r="G113" s="2">
        <v>41.098518371582031</v>
      </c>
      <c r="H113" s="2">
        <v>37.332427978515625</v>
      </c>
      <c r="I113" s="2">
        <v>33.285377502441406</v>
      </c>
      <c r="J113" s="2">
        <f t="shared" si="7"/>
        <v>1</v>
      </c>
      <c r="K113" s="2">
        <f t="shared" si="8"/>
        <v>0.95946970497780237</v>
      </c>
      <c r="L113" s="2">
        <f t="shared" si="9"/>
        <v>0.95946970497780237</v>
      </c>
      <c r="M113" s="2">
        <f t="shared" si="10"/>
        <v>0.92590128960810891</v>
      </c>
      <c r="N113" s="2">
        <f t="shared" si="11"/>
        <v>0.84105570174059019</v>
      </c>
      <c r="O113" s="2">
        <f t="shared" si="12"/>
        <v>0.74988041359450353</v>
      </c>
    </row>
    <row r="114" spans="1:15">
      <c r="A114" s="157"/>
      <c r="B114" s="136">
        <v>25</v>
      </c>
      <c r="C114" s="136" t="s">
        <v>52</v>
      </c>
      <c r="D114" s="2">
        <v>22.524913787841797</v>
      </c>
      <c r="E114" s="2">
        <v>21.09857177734375</v>
      </c>
      <c r="F114" s="2">
        <v>21.09857177734375</v>
      </c>
      <c r="G114" s="2">
        <v>19.939008712768555</v>
      </c>
      <c r="H114" s="2">
        <v>17.049240112304688</v>
      </c>
      <c r="I114" s="2">
        <v>14.152042388916016</v>
      </c>
      <c r="J114" s="2">
        <f t="shared" si="7"/>
        <v>1</v>
      </c>
      <c r="K114" s="2">
        <f t="shared" si="8"/>
        <v>0.93667713786021511</v>
      </c>
      <c r="L114" s="2">
        <f t="shared" si="9"/>
        <v>0.93667713786021511</v>
      </c>
      <c r="M114" s="2">
        <f t="shared" si="10"/>
        <v>0.88519800344501087</v>
      </c>
      <c r="N114" s="2">
        <f t="shared" si="11"/>
        <v>0.75690589863688196</v>
      </c>
      <c r="O114" s="2">
        <f t="shared" si="12"/>
        <v>0.62828397578839212</v>
      </c>
    </row>
    <row r="115" spans="1:15">
      <c r="A115" s="157"/>
      <c r="B115" s="136">
        <v>26</v>
      </c>
      <c r="C115" s="136" t="s">
        <v>52</v>
      </c>
      <c r="D115" s="2">
        <v>35.210029602050781</v>
      </c>
      <c r="E115" s="2">
        <v>33.519721984863281</v>
      </c>
      <c r="F115" s="2">
        <v>33.519721984863281</v>
      </c>
      <c r="G115" s="2">
        <v>32.126853942871094</v>
      </c>
      <c r="H115" s="2">
        <v>28.627490997314453</v>
      </c>
      <c r="I115" s="2">
        <v>24.963842391967773</v>
      </c>
      <c r="J115" s="2">
        <f t="shared" si="7"/>
        <v>1</v>
      </c>
      <c r="K115" s="2">
        <f t="shared" si="8"/>
        <v>0.95199357579952026</v>
      </c>
      <c r="L115" s="2">
        <f t="shared" si="9"/>
        <v>0.95199357579952026</v>
      </c>
      <c r="M115" s="2">
        <f t="shared" si="10"/>
        <v>0.9124347325456349</v>
      </c>
      <c r="N115" s="2">
        <f t="shared" si="11"/>
        <v>0.813049330570488</v>
      </c>
      <c r="O115" s="2">
        <f t="shared" si="12"/>
        <v>0.70899805180833397</v>
      </c>
    </row>
    <row r="116" spans="1:15">
      <c r="A116" s="157"/>
      <c r="B116" s="136">
        <v>27</v>
      </c>
      <c r="C116" s="136" t="s">
        <v>53</v>
      </c>
      <c r="D116" s="2">
        <v>51.1953125</v>
      </c>
      <c r="E116" s="2">
        <v>49.512981414794922</v>
      </c>
      <c r="F116" s="2">
        <v>49.512981414794922</v>
      </c>
      <c r="G116" s="2">
        <v>48.084934234619141</v>
      </c>
      <c r="H116" s="2">
        <v>44.410865783691406</v>
      </c>
      <c r="I116" s="2">
        <v>40.191547393798828</v>
      </c>
      <c r="J116" s="2">
        <f t="shared" si="7"/>
        <v>1</v>
      </c>
      <c r="K116" s="2">
        <f t="shared" si="8"/>
        <v>0.96713896247424846</v>
      </c>
      <c r="L116" s="2">
        <f t="shared" si="9"/>
        <v>0.96713896247424846</v>
      </c>
      <c r="M116" s="2">
        <f t="shared" si="10"/>
        <v>0.93924486220528769</v>
      </c>
      <c r="N116" s="2">
        <f t="shared" si="11"/>
        <v>0.86747914242522506</v>
      </c>
      <c r="O116" s="2">
        <f t="shared" si="12"/>
        <v>0.78506303470261707</v>
      </c>
    </row>
    <row r="117" spans="1:15">
      <c r="A117" s="157"/>
      <c r="B117" s="136">
        <v>28</v>
      </c>
      <c r="C117" s="136" t="s">
        <v>53</v>
      </c>
      <c r="D117" s="2">
        <v>72.123046875</v>
      </c>
      <c r="E117" s="2">
        <v>70.125007629394531</v>
      </c>
      <c r="F117" s="2">
        <v>70.125007629394531</v>
      </c>
      <c r="G117" s="2">
        <v>68.42962646484375</v>
      </c>
      <c r="H117" s="2">
        <v>64.057533264160156</v>
      </c>
      <c r="I117" s="2">
        <v>58.901786804199219</v>
      </c>
      <c r="J117" s="2">
        <f t="shared" si="7"/>
        <v>1</v>
      </c>
      <c r="K117" s="2">
        <f t="shared" si="8"/>
        <v>0.97229679925934953</v>
      </c>
      <c r="L117" s="2">
        <f t="shared" si="9"/>
        <v>0.97229679925934953</v>
      </c>
      <c r="M117" s="2">
        <f t="shared" si="10"/>
        <v>0.94879001137379149</v>
      </c>
      <c r="N117" s="2">
        <f t="shared" si="11"/>
        <v>0.88817009319061935</v>
      </c>
      <c r="O117" s="2">
        <f t="shared" si="12"/>
        <v>0.81668467093860864</v>
      </c>
    </row>
    <row r="118" spans="1:15">
      <c r="A118" s="157"/>
      <c r="B118" s="136">
        <v>29</v>
      </c>
      <c r="C118" s="136" t="s">
        <v>54</v>
      </c>
      <c r="D118" s="2">
        <v>13.402422904968262</v>
      </c>
      <c r="E118" s="2">
        <v>12.16883373260498</v>
      </c>
      <c r="F118" s="2">
        <v>12.16883373260498</v>
      </c>
      <c r="G118" s="2">
        <v>11.388757705688477</v>
      </c>
      <c r="H118" s="2">
        <v>9.6054210662841797</v>
      </c>
      <c r="I118" s="2">
        <v>7.9444823265075684</v>
      </c>
      <c r="J118" s="2">
        <f t="shared" si="7"/>
        <v>1</v>
      </c>
      <c r="K118" s="2">
        <f t="shared" si="8"/>
        <v>0.90795774904954007</v>
      </c>
      <c r="L118" s="2">
        <f t="shared" si="9"/>
        <v>0.90795774904954007</v>
      </c>
      <c r="M118" s="2">
        <f t="shared" si="10"/>
        <v>0.84975364428074251</v>
      </c>
      <c r="N118" s="2">
        <f t="shared" si="11"/>
        <v>0.7166928796675609</v>
      </c>
      <c r="O118" s="2">
        <f t="shared" si="12"/>
        <v>0.59276463538264845</v>
      </c>
    </row>
    <row r="119" spans="1:15">
      <c r="A119" s="157"/>
      <c r="B119" s="136">
        <v>30</v>
      </c>
      <c r="C119" s="136" t="s">
        <v>55</v>
      </c>
      <c r="D119" s="2">
        <v>8.1839675903320312</v>
      </c>
      <c r="E119" s="2">
        <v>7.1634693145751953</v>
      </c>
      <c r="F119" s="2">
        <v>7.1634693145751953</v>
      </c>
      <c r="G119" s="2">
        <v>6.4047541618347168</v>
      </c>
      <c r="H119" s="2">
        <v>4.6126165390014648</v>
      </c>
      <c r="I119" s="2">
        <v>3.1753840446472168</v>
      </c>
      <c r="J119" s="2">
        <f t="shared" si="7"/>
        <v>1</v>
      </c>
      <c r="K119" s="2">
        <f t="shared" si="8"/>
        <v>0.87530519097333892</v>
      </c>
      <c r="L119" s="2">
        <f t="shared" si="9"/>
        <v>0.87530519097333892</v>
      </c>
      <c r="M119" s="2">
        <f t="shared" si="10"/>
        <v>0.78259769373975119</v>
      </c>
      <c r="N119" s="2">
        <f t="shared" si="11"/>
        <v>0.56361617859416846</v>
      </c>
      <c r="O119" s="2">
        <f t="shared" si="12"/>
        <v>0.38800056446929165</v>
      </c>
    </row>
    <row r="120" spans="1:15">
      <c r="A120" s="157"/>
      <c r="B120" s="136">
        <v>31</v>
      </c>
      <c r="C120" s="136" t="s">
        <v>55</v>
      </c>
      <c r="D120" s="2">
        <v>12.458698272705078</v>
      </c>
      <c r="E120" s="2">
        <v>11.249251365661621</v>
      </c>
      <c r="F120" s="2">
        <v>11.249251365661621</v>
      </c>
      <c r="G120" s="2">
        <v>10.330891609191895</v>
      </c>
      <c r="H120" s="2">
        <v>8.1240072250366211</v>
      </c>
      <c r="I120" s="2">
        <v>6.208305835723877</v>
      </c>
      <c r="J120" s="2">
        <f t="shared" si="7"/>
        <v>1</v>
      </c>
      <c r="K120" s="2">
        <f t="shared" si="8"/>
        <v>0.90292349324382049</v>
      </c>
      <c r="L120" s="2">
        <f t="shared" si="9"/>
        <v>0.90292349324382049</v>
      </c>
      <c r="M120" s="2">
        <f t="shared" si="10"/>
        <v>0.82921115698139569</v>
      </c>
      <c r="N120" s="2">
        <f t="shared" si="11"/>
        <v>0.65207512431976622</v>
      </c>
      <c r="O120" s="2">
        <f t="shared" si="12"/>
        <v>0.4983109551119988</v>
      </c>
    </row>
    <row r="121" spans="1:15">
      <c r="A121" s="157"/>
      <c r="B121" s="136">
        <v>32</v>
      </c>
      <c r="C121" s="136" t="s">
        <v>56</v>
      </c>
      <c r="D121" s="2">
        <v>24.247631072998047</v>
      </c>
      <c r="E121" s="2">
        <v>22.65202522277832</v>
      </c>
      <c r="F121" s="2">
        <v>22.65202522277832</v>
      </c>
      <c r="G121" s="2">
        <v>21.362632751464844</v>
      </c>
      <c r="H121" s="2">
        <v>18.168174743652344</v>
      </c>
      <c r="I121" s="2">
        <v>15.057315826416016</v>
      </c>
      <c r="J121" s="2">
        <f t="shared" si="7"/>
        <v>1</v>
      </c>
      <c r="K121" s="2">
        <f t="shared" si="8"/>
        <v>0.93419539230796944</v>
      </c>
      <c r="L121" s="2">
        <f t="shared" si="9"/>
        <v>0.93419539230796944</v>
      </c>
      <c r="M121" s="2">
        <f t="shared" si="10"/>
        <v>0.88101937410513009</v>
      </c>
      <c r="N121" s="2">
        <f t="shared" si="11"/>
        <v>0.7492762772972188</v>
      </c>
      <c r="O121" s="2">
        <f t="shared" si="12"/>
        <v>0.62098090246777604</v>
      </c>
    </row>
    <row r="122" spans="1:15">
      <c r="A122" s="157"/>
      <c r="B122" s="136">
        <v>33</v>
      </c>
      <c r="C122" s="136" t="s">
        <v>56</v>
      </c>
      <c r="D122" s="2">
        <v>37.769512176513672</v>
      </c>
      <c r="E122" s="2">
        <v>35.9202880859375</v>
      </c>
      <c r="F122" s="2">
        <v>35.9202880859375</v>
      </c>
      <c r="G122" s="2">
        <v>34.398040771484375</v>
      </c>
      <c r="H122" s="2">
        <v>30.568071365356445</v>
      </c>
      <c r="I122" s="2">
        <v>26.568822860717773</v>
      </c>
      <c r="J122" s="2">
        <f t="shared" si="7"/>
        <v>1</v>
      </c>
      <c r="K122" s="2">
        <f t="shared" si="8"/>
        <v>0.95103923815764613</v>
      </c>
      <c r="L122" s="2">
        <f t="shared" si="9"/>
        <v>0.95103923815764613</v>
      </c>
      <c r="M122" s="2">
        <f t="shared" si="10"/>
        <v>0.91073563806509028</v>
      </c>
      <c r="N122" s="2">
        <f t="shared" si="11"/>
        <v>0.80933190829943202</v>
      </c>
      <c r="O122" s="2">
        <f t="shared" si="12"/>
        <v>0.70344628060192804</v>
      </c>
    </row>
    <row r="123" spans="1:15">
      <c r="A123" s="157"/>
      <c r="B123" s="136">
        <v>34</v>
      </c>
      <c r="C123" s="136" t="s">
        <v>57</v>
      </c>
      <c r="D123" s="2">
        <v>12.102887153625488</v>
      </c>
      <c r="E123" s="2">
        <v>11.00589656829834</v>
      </c>
      <c r="F123" s="2">
        <v>11.00589656829834</v>
      </c>
      <c r="G123" s="2">
        <v>10.135963439941406</v>
      </c>
      <c r="H123" s="2">
        <v>8.0092754364013672</v>
      </c>
      <c r="I123" s="2">
        <v>6.1018810272216797</v>
      </c>
      <c r="J123" s="2">
        <f t="shared" si="7"/>
        <v>1</v>
      </c>
      <c r="K123" s="2">
        <f t="shared" si="8"/>
        <v>0.90936124815486374</v>
      </c>
      <c r="L123" s="2">
        <f t="shared" si="9"/>
        <v>0.90936124815486374</v>
      </c>
      <c r="M123" s="2">
        <f t="shared" si="10"/>
        <v>0.8374830989732166</v>
      </c>
      <c r="N123" s="2">
        <f t="shared" si="11"/>
        <v>0.66176568737172303</v>
      </c>
      <c r="O123" s="2">
        <f t="shared" si="12"/>
        <v>0.50416738995982679</v>
      </c>
    </row>
    <row r="124" spans="1:15">
      <c r="A124" s="157"/>
      <c r="B124" s="136">
        <v>35</v>
      </c>
      <c r="C124" s="136" t="s">
        <v>58</v>
      </c>
      <c r="D124" s="2">
        <v>5.2747225761413574</v>
      </c>
      <c r="E124" s="2">
        <v>4.5615086555480957</v>
      </c>
      <c r="F124" s="2">
        <v>4.5615086555480957</v>
      </c>
      <c r="G124" s="2">
        <v>4.1400423049926758</v>
      </c>
      <c r="H124" s="2">
        <v>3.2042167186737061</v>
      </c>
      <c r="I124" s="2">
        <v>2.4387660026550293</v>
      </c>
      <c r="J124" s="2">
        <f t="shared" si="7"/>
        <v>1</v>
      </c>
      <c r="K124" s="2">
        <f t="shared" si="8"/>
        <v>0.86478645837806267</v>
      </c>
      <c r="L124" s="2">
        <f t="shared" si="9"/>
        <v>0.86478645837806267</v>
      </c>
      <c r="M124" s="2">
        <f t="shared" si="10"/>
        <v>0.78488342187301541</v>
      </c>
      <c r="N124" s="2">
        <f t="shared" si="11"/>
        <v>0.60746639703233485</v>
      </c>
      <c r="O124" s="2">
        <f t="shared" si="12"/>
        <v>0.46234962454443834</v>
      </c>
    </row>
    <row r="125" spans="1:15">
      <c r="A125" s="157"/>
      <c r="B125" s="136">
        <v>36</v>
      </c>
      <c r="C125" s="136" t="s">
        <v>59</v>
      </c>
      <c r="D125" s="2">
        <v>9.53350830078125</v>
      </c>
      <c r="E125" s="2">
        <v>8.5366191864013672</v>
      </c>
      <c r="F125" s="2">
        <v>8.5366191864013672</v>
      </c>
      <c r="G125" s="2">
        <v>7.9085330963134766</v>
      </c>
      <c r="H125" s="2">
        <v>6.473109245300293</v>
      </c>
      <c r="I125" s="2">
        <v>5.1485447883605957</v>
      </c>
      <c r="J125" s="2">
        <f t="shared" si="7"/>
        <v>1</v>
      </c>
      <c r="K125" s="2">
        <f t="shared" si="8"/>
        <v>0.89543313091800736</v>
      </c>
      <c r="L125" s="2">
        <f t="shared" si="9"/>
        <v>0.89543313091800736</v>
      </c>
      <c r="M125" s="2">
        <f t="shared" si="10"/>
        <v>0.82955118376153192</v>
      </c>
      <c r="N125" s="2">
        <f t="shared" si="11"/>
        <v>0.67898501171597403</v>
      </c>
      <c r="O125" s="2">
        <f t="shared" si="12"/>
        <v>0.54004723402178023</v>
      </c>
    </row>
    <row r="126" spans="1:15">
      <c r="A126" s="157"/>
      <c r="B126" s="136">
        <v>37</v>
      </c>
      <c r="C126" s="136" t="s">
        <v>60</v>
      </c>
      <c r="D126" s="2">
        <v>6.8032383918762207</v>
      </c>
      <c r="E126" s="2">
        <v>5.8987026214599609</v>
      </c>
      <c r="F126" s="2">
        <v>5.8987026214599609</v>
      </c>
      <c r="G126" s="2">
        <v>5.2359585762023926</v>
      </c>
      <c r="H126" s="2">
        <v>3.6858894824981689</v>
      </c>
      <c r="I126" s="2">
        <v>2.4715940952301025</v>
      </c>
      <c r="J126" s="2">
        <f t="shared" si="7"/>
        <v>1</v>
      </c>
      <c r="K126" s="2">
        <f t="shared" si="8"/>
        <v>0.86704335225172025</v>
      </c>
      <c r="L126" s="2">
        <f t="shared" si="9"/>
        <v>0.86704335225172025</v>
      </c>
      <c r="M126" s="2">
        <f t="shared" si="10"/>
        <v>0.76962738546023546</v>
      </c>
      <c r="N126" s="2">
        <f t="shared" si="11"/>
        <v>0.54178455467612407</v>
      </c>
      <c r="O126" s="2">
        <f t="shared" si="12"/>
        <v>0.36329670560735383</v>
      </c>
    </row>
    <row r="127" spans="1:15">
      <c r="A127" s="157"/>
      <c r="B127" s="136">
        <v>38</v>
      </c>
      <c r="C127" s="136" t="s">
        <v>61</v>
      </c>
      <c r="D127" s="2">
        <v>3.4845154285430908</v>
      </c>
      <c r="E127" s="2">
        <v>2.8787715435028076</v>
      </c>
      <c r="F127" s="2">
        <v>2.8787715435028076</v>
      </c>
      <c r="G127" s="2">
        <v>2.533517599105835</v>
      </c>
      <c r="H127" s="2">
        <v>1.7801647186279297</v>
      </c>
      <c r="I127" s="2">
        <v>1.2110258340835571</v>
      </c>
      <c r="J127" s="2">
        <f t="shared" si="7"/>
        <v>1</v>
      </c>
      <c r="K127" s="2">
        <f t="shared" si="8"/>
        <v>0.82616122744689624</v>
      </c>
      <c r="L127" s="2">
        <f t="shared" si="9"/>
        <v>0.82616122744689624</v>
      </c>
      <c r="M127" s="2">
        <f t="shared" si="10"/>
        <v>0.7270788868813024</v>
      </c>
      <c r="N127" s="2">
        <f t="shared" si="11"/>
        <v>0.51087870182633499</v>
      </c>
      <c r="O127" s="2">
        <f t="shared" si="12"/>
        <v>0.34754497688934</v>
      </c>
    </row>
    <row r="128" spans="1:15">
      <c r="A128" s="157"/>
      <c r="B128" s="136">
        <v>39</v>
      </c>
      <c r="C128" s="136" t="s">
        <v>62</v>
      </c>
      <c r="D128" s="2">
        <v>11.008425712585449</v>
      </c>
      <c r="E128" s="2">
        <v>10.064987182617187</v>
      </c>
      <c r="F128" s="2">
        <v>10.064987182617187</v>
      </c>
      <c r="G128" s="2">
        <v>9.3514280319213867</v>
      </c>
      <c r="H128" s="2">
        <v>7.6451754570007324</v>
      </c>
      <c r="I128" s="2">
        <v>6.1362094879150391</v>
      </c>
      <c r="J128" s="2">
        <f t="shared" si="7"/>
        <v>1</v>
      </c>
      <c r="K128" s="2">
        <f t="shared" si="8"/>
        <v>0.91429850601710738</v>
      </c>
      <c r="L128" s="2">
        <f t="shared" si="9"/>
        <v>0.91429850601710738</v>
      </c>
      <c r="M128" s="2">
        <f t="shared" si="10"/>
        <v>0.8494791422564909</v>
      </c>
      <c r="N128" s="2">
        <f t="shared" si="11"/>
        <v>0.69448399404288474</v>
      </c>
      <c r="O128" s="2">
        <f t="shared" si="12"/>
        <v>0.55741026447585329</v>
      </c>
    </row>
    <row r="129" spans="1:27">
      <c r="A129" s="157"/>
      <c r="B129" s="136">
        <v>40</v>
      </c>
      <c r="C129" s="136" t="s">
        <v>93</v>
      </c>
      <c r="D129" s="2">
        <v>9.9107589721679687</v>
      </c>
      <c r="E129" s="2">
        <v>8.8418922424316406</v>
      </c>
      <c r="F129" s="2">
        <v>8.8418922424316406</v>
      </c>
      <c r="G129" s="2">
        <v>8.1813316345214844</v>
      </c>
      <c r="H129" s="2">
        <v>6.6804437637329102</v>
      </c>
      <c r="I129" s="2">
        <v>5.3561615943908691</v>
      </c>
      <c r="J129" s="2">
        <f t="shared" si="7"/>
        <v>1</v>
      </c>
      <c r="K129" s="2">
        <f t="shared" si="8"/>
        <v>0.89215087030791607</v>
      </c>
      <c r="L129" s="2">
        <f t="shared" si="9"/>
        <v>0.89215087030791607</v>
      </c>
      <c r="M129" s="2">
        <f t="shared" si="10"/>
        <v>0.82550001039242571</v>
      </c>
      <c r="N129" s="2">
        <f t="shared" si="11"/>
        <v>0.67405975490811176</v>
      </c>
      <c r="O129" s="2">
        <f t="shared" si="12"/>
        <v>0.54043909345715968</v>
      </c>
      <c r="AA129" s="143"/>
    </row>
    <row r="130" spans="1:27" ht="15" customHeight="1">
      <c r="A130" s="157" t="s">
        <v>28</v>
      </c>
      <c r="B130" s="136">
        <v>1</v>
      </c>
      <c r="C130" s="136" t="s">
        <v>31</v>
      </c>
      <c r="D130" s="2">
        <v>1.5345596075057983</v>
      </c>
      <c r="E130" s="2">
        <v>0.90540343523025513</v>
      </c>
      <c r="F130" s="2">
        <v>0.97144913673400879</v>
      </c>
      <c r="G130" s="2">
        <v>0.90540343523025513</v>
      </c>
      <c r="H130" s="2">
        <v>0.78941184282302856</v>
      </c>
      <c r="I130" s="2">
        <v>0.70942020416259766</v>
      </c>
      <c r="J130" s="2">
        <f t="shared" si="7"/>
        <v>1</v>
      </c>
      <c r="K130" s="2">
        <f t="shared" si="8"/>
        <v>0.59000864534800035</v>
      </c>
      <c r="L130" s="2">
        <f t="shared" si="9"/>
        <v>0.63304750886344319</v>
      </c>
      <c r="M130" s="2">
        <f t="shared" si="10"/>
        <v>0.59000864534800035</v>
      </c>
      <c r="N130" s="2">
        <f t="shared" si="11"/>
        <v>0.51442240429233099</v>
      </c>
      <c r="O130" s="2">
        <f t="shared" si="12"/>
        <v>0.46229563237081173</v>
      </c>
    </row>
    <row r="131" spans="1:27">
      <c r="A131" s="157"/>
      <c r="B131" s="136">
        <v>2</v>
      </c>
      <c r="C131" s="136" t="s">
        <v>32</v>
      </c>
      <c r="D131" s="2">
        <v>0.92358255386352539</v>
      </c>
      <c r="E131" s="2">
        <v>0.45715290307998657</v>
      </c>
      <c r="F131" s="2">
        <v>0.52777206897735596</v>
      </c>
      <c r="G131" s="2">
        <v>0.45715290307998657</v>
      </c>
      <c r="H131" s="2">
        <v>0.32109007239341736</v>
      </c>
      <c r="I131" s="2">
        <v>0.27501866221427917</v>
      </c>
      <c r="J131" s="2">
        <f t="shared" si="7"/>
        <v>1</v>
      </c>
      <c r="K131" s="2">
        <f t="shared" si="8"/>
        <v>0.49497784596258027</v>
      </c>
      <c r="L131" s="2">
        <f t="shared" si="9"/>
        <v>0.57144005889845229</v>
      </c>
      <c r="M131" s="2">
        <f t="shared" si="10"/>
        <v>0.49497784596258027</v>
      </c>
      <c r="N131" s="2">
        <f t="shared" si="11"/>
        <v>0.34765714342506271</v>
      </c>
      <c r="O131" s="2">
        <f t="shared" si="12"/>
        <v>0.29777377351252754</v>
      </c>
    </row>
    <row r="132" spans="1:27">
      <c r="A132" s="157"/>
      <c r="B132" s="136">
        <v>3</v>
      </c>
      <c r="C132" s="136" t="s">
        <v>32</v>
      </c>
      <c r="D132" s="2">
        <v>0.8480907678604126</v>
      </c>
      <c r="E132" s="2">
        <v>0.39041975140571594</v>
      </c>
      <c r="F132" s="2">
        <v>0.45844000577926636</v>
      </c>
      <c r="G132" s="2">
        <v>0.39041975140571594</v>
      </c>
      <c r="H132" s="2">
        <v>0.26077061891555786</v>
      </c>
      <c r="I132" s="2">
        <v>0.22124077379703522</v>
      </c>
      <c r="J132" s="2">
        <f t="shared" si="7"/>
        <v>1</v>
      </c>
      <c r="K132" s="2">
        <f t="shared" si="8"/>
        <v>0.46035137534945458</v>
      </c>
      <c r="L132" s="2">
        <f t="shared" si="9"/>
        <v>0.54055535463006132</v>
      </c>
      <c r="M132" s="2">
        <f t="shared" si="10"/>
        <v>0.46035137534945458</v>
      </c>
      <c r="N132" s="2">
        <f t="shared" si="11"/>
        <v>0.30747961043537519</v>
      </c>
      <c r="O132" s="2">
        <f t="shared" si="12"/>
        <v>0.2608692161042947</v>
      </c>
    </row>
    <row r="133" spans="1:27">
      <c r="A133" s="157"/>
      <c r="B133" s="136">
        <v>4</v>
      </c>
      <c r="C133" s="136" t="s">
        <v>33</v>
      </c>
      <c r="D133" s="2">
        <v>1.8727728128433228</v>
      </c>
      <c r="E133" s="2">
        <v>1.1557772159576416</v>
      </c>
      <c r="F133" s="2">
        <v>1.289610743522644</v>
      </c>
      <c r="G133" s="2">
        <v>1.1557772159576416</v>
      </c>
      <c r="H133" s="2">
        <v>0.87383383512496948</v>
      </c>
      <c r="I133" s="2">
        <v>0.7233855128288269</v>
      </c>
      <c r="J133" s="2">
        <f t="shared" si="7"/>
        <v>1</v>
      </c>
      <c r="K133" s="2">
        <f t="shared" si="8"/>
        <v>0.61714758353571564</v>
      </c>
      <c r="L133" s="2">
        <f t="shared" si="9"/>
        <v>0.68861035074761823</v>
      </c>
      <c r="M133" s="2">
        <f t="shared" si="10"/>
        <v>0.61714758353571564</v>
      </c>
      <c r="N133" s="2">
        <f t="shared" si="11"/>
        <v>0.46659895377180216</v>
      </c>
      <c r="O133" s="2">
        <f t="shared" si="12"/>
        <v>0.38626442453025173</v>
      </c>
    </row>
    <row r="134" spans="1:27">
      <c r="A134" s="157"/>
      <c r="B134" s="136">
        <v>5</v>
      </c>
      <c r="C134" s="136" t="s">
        <v>33</v>
      </c>
      <c r="D134" s="2">
        <v>4.3806319236755371</v>
      </c>
      <c r="E134" s="2">
        <v>3.4007861614227295</v>
      </c>
      <c r="F134" s="2">
        <v>3.6098201274871826</v>
      </c>
      <c r="G134" s="2">
        <v>3.4007861614227295</v>
      </c>
      <c r="H134" s="2">
        <v>2.9301490783691406</v>
      </c>
      <c r="I134" s="2">
        <v>2.571063756942749</v>
      </c>
      <c r="J134" s="2">
        <f t="shared" si="7"/>
        <v>1</v>
      </c>
      <c r="K134" s="2">
        <f t="shared" si="8"/>
        <v>0.77632319278934647</v>
      </c>
      <c r="L134" s="2">
        <f t="shared" si="9"/>
        <v>0.82404095810414257</v>
      </c>
      <c r="M134" s="2">
        <f t="shared" si="10"/>
        <v>0.77632319278934647</v>
      </c>
      <c r="N134" s="2">
        <f t="shared" si="11"/>
        <v>0.66888730425692111</v>
      </c>
      <c r="O134" s="2">
        <f t="shared" si="12"/>
        <v>0.58691618052801775</v>
      </c>
    </row>
    <row r="135" spans="1:27">
      <c r="A135" s="157"/>
      <c r="B135" s="136">
        <v>6</v>
      </c>
      <c r="C135" s="136" t="s">
        <v>34</v>
      </c>
      <c r="D135" s="2">
        <v>0.66462039947509766</v>
      </c>
      <c r="E135" s="2">
        <v>0.26815599203109741</v>
      </c>
      <c r="F135" s="2">
        <v>0.3362269401550293</v>
      </c>
      <c r="G135" s="2">
        <v>0.26815599203109741</v>
      </c>
      <c r="H135" s="2">
        <v>0.1408463716506958</v>
      </c>
      <c r="I135" s="2">
        <v>0.1110963299870491</v>
      </c>
      <c r="J135" s="2">
        <f t="shared" si="7"/>
        <v>1</v>
      </c>
      <c r="K135" s="2">
        <f t="shared" si="8"/>
        <v>0.40347240656904454</v>
      </c>
      <c r="L135" s="2">
        <f t="shared" si="9"/>
        <v>0.50589319921653597</v>
      </c>
      <c r="M135" s="2">
        <f t="shared" si="10"/>
        <v>0.40347240656904454</v>
      </c>
      <c r="N135" s="2">
        <f t="shared" si="11"/>
        <v>0.21192002496753504</v>
      </c>
      <c r="O135" s="2">
        <f t="shared" si="12"/>
        <v>0.16715756855310265</v>
      </c>
    </row>
    <row r="136" spans="1:27">
      <c r="A136" s="157"/>
      <c r="B136" s="136">
        <v>7</v>
      </c>
      <c r="C136" s="136" t="s">
        <v>35</v>
      </c>
      <c r="D136" s="2">
        <v>0.24072934687137604</v>
      </c>
      <c r="E136" s="2">
        <v>5.5544883012771606E-2</v>
      </c>
      <c r="F136" s="2">
        <v>6.3958361744880676E-2</v>
      </c>
      <c r="G136" s="2">
        <v>5.5544883012771606E-2</v>
      </c>
      <c r="H136" s="2">
        <v>4.4813361018896103E-2</v>
      </c>
      <c r="I136" s="2">
        <v>4.2655359953641891E-2</v>
      </c>
      <c r="J136" s="2">
        <f t="shared" si="7"/>
        <v>1</v>
      </c>
      <c r="K136" s="2">
        <f t="shared" si="8"/>
        <v>0.23073581902105922</v>
      </c>
      <c r="L136" s="2">
        <f t="shared" si="9"/>
        <v>0.26568576941744554</v>
      </c>
      <c r="M136" s="2">
        <f t="shared" si="10"/>
        <v>0.23073581902105922</v>
      </c>
      <c r="N136" s="2">
        <f t="shared" si="11"/>
        <v>0.18615661780048906</v>
      </c>
      <c r="O136" s="2">
        <f t="shared" si="12"/>
        <v>0.17719218910369516</v>
      </c>
    </row>
    <row r="137" spans="1:27">
      <c r="A137" s="157"/>
      <c r="B137" s="136">
        <v>8</v>
      </c>
      <c r="C137" s="136" t="s">
        <v>36</v>
      </c>
      <c r="D137" s="2">
        <v>1.3326184749603271</v>
      </c>
      <c r="E137" s="2">
        <v>0.66304260492324829</v>
      </c>
      <c r="F137" s="2">
        <v>0.78312373161315918</v>
      </c>
      <c r="G137" s="2">
        <v>0.66304260492324829</v>
      </c>
      <c r="H137" s="2">
        <v>0.4230743944644928</v>
      </c>
      <c r="I137" s="2">
        <v>0.34356656670570374</v>
      </c>
      <c r="J137" s="2">
        <f t="shared" si="7"/>
        <v>1</v>
      </c>
      <c r="K137" s="2">
        <f t="shared" si="8"/>
        <v>0.49754871133914563</v>
      </c>
      <c r="L137" s="2">
        <f t="shared" si="9"/>
        <v>0.58765786782032514</v>
      </c>
      <c r="M137" s="2">
        <f t="shared" si="10"/>
        <v>0.49754871133914563</v>
      </c>
      <c r="N137" s="2">
        <f t="shared" si="11"/>
        <v>0.31747600863562092</v>
      </c>
      <c r="O137" s="2">
        <f t="shared" si="12"/>
        <v>0.25781314994596027</v>
      </c>
    </row>
    <row r="138" spans="1:27">
      <c r="A138" s="157"/>
      <c r="B138" s="136">
        <v>9</v>
      </c>
      <c r="C138" s="136" t="s">
        <v>37</v>
      </c>
      <c r="D138" s="2">
        <v>0.23636284470558167</v>
      </c>
      <c r="E138" s="2">
        <v>5.1060721278190613E-2</v>
      </c>
      <c r="F138" s="2">
        <v>5.8670081198215485E-2</v>
      </c>
      <c r="G138" s="2">
        <v>5.1060721278190613E-2</v>
      </c>
      <c r="H138" s="2">
        <v>4.1440080851316452E-2</v>
      </c>
      <c r="I138" s="2">
        <v>3.9765279740095139E-2</v>
      </c>
      <c r="J138" s="2">
        <f t="shared" si="7"/>
        <v>1</v>
      </c>
      <c r="K138" s="2">
        <f t="shared" si="8"/>
        <v>0.21602685202825714</v>
      </c>
      <c r="L138" s="2">
        <f t="shared" si="9"/>
        <v>0.24822040567034181</v>
      </c>
      <c r="M138" s="2">
        <f t="shared" si="10"/>
        <v>0.21602685202825714</v>
      </c>
      <c r="N138" s="2">
        <f t="shared" si="11"/>
        <v>0.17532400620298447</v>
      </c>
      <c r="O138" s="2">
        <f t="shared" si="12"/>
        <v>0.16823828546160702</v>
      </c>
    </row>
    <row r="139" spans="1:27">
      <c r="A139" s="157"/>
      <c r="B139" s="136">
        <v>10</v>
      </c>
      <c r="C139" s="136" t="s">
        <v>38</v>
      </c>
      <c r="D139" s="2">
        <v>0.99266332387924194</v>
      </c>
      <c r="E139" s="2">
        <v>0.5037505030632019</v>
      </c>
      <c r="F139" s="2">
        <v>0.54737257957458496</v>
      </c>
      <c r="G139" s="2">
        <v>0.5037505030632019</v>
      </c>
      <c r="H139" s="2">
        <v>0.43231207132339478</v>
      </c>
      <c r="I139" s="2">
        <v>0.38929125666618347</v>
      </c>
      <c r="J139" s="2">
        <f t="shared" ref="J139:J202" si="13">D139/$D139</f>
        <v>1</v>
      </c>
      <c r="K139" s="2">
        <f t="shared" ref="K139:K202" si="14">E139/$D139</f>
        <v>0.50747367304212343</v>
      </c>
      <c r="L139" s="2">
        <f t="shared" ref="L139:L202" si="15">F139/$D139</f>
        <v>0.55141815599220545</v>
      </c>
      <c r="M139" s="2">
        <f t="shared" ref="M139:M202" si="16">G139/$D139</f>
        <v>0.50747367304212343</v>
      </c>
      <c r="N139" s="2">
        <f t="shared" ref="N139:N202" si="17">H139/$D139</f>
        <v>0.43550724694245457</v>
      </c>
      <c r="O139" s="2">
        <f t="shared" ref="O139:O202" si="18">I139/$D139</f>
        <v>0.39216846971324287</v>
      </c>
    </row>
    <row r="140" spans="1:27">
      <c r="A140" s="157"/>
      <c r="B140" s="136">
        <v>11</v>
      </c>
      <c r="C140" s="136" t="s">
        <v>39</v>
      </c>
      <c r="D140" s="2">
        <v>0.54785895347595215</v>
      </c>
      <c r="E140" s="2">
        <v>0.29040330648422241</v>
      </c>
      <c r="F140" s="2">
        <v>0.30279344320297241</v>
      </c>
      <c r="G140" s="2">
        <v>0.29040330648422241</v>
      </c>
      <c r="H140" s="2">
        <v>0.26803210377693176</v>
      </c>
      <c r="I140" s="2">
        <v>0.25241968035697937</v>
      </c>
      <c r="J140" s="2">
        <f t="shared" si="13"/>
        <v>1</v>
      </c>
      <c r="K140" s="2">
        <f t="shared" si="14"/>
        <v>0.530069472519754</v>
      </c>
      <c r="L140" s="2">
        <f t="shared" si="15"/>
        <v>0.55268503194456475</v>
      </c>
      <c r="M140" s="2">
        <f t="shared" si="16"/>
        <v>0.530069472519754</v>
      </c>
      <c r="N140" s="2">
        <f t="shared" si="17"/>
        <v>0.48923559992288568</v>
      </c>
      <c r="O140" s="2">
        <f t="shared" si="18"/>
        <v>0.46073844144642445</v>
      </c>
    </row>
    <row r="141" spans="1:27">
      <c r="A141" s="157"/>
      <c r="B141" s="136">
        <v>12</v>
      </c>
      <c r="C141" s="136" t="s">
        <v>40</v>
      </c>
      <c r="D141" s="2">
        <v>2.5936226844787598</v>
      </c>
      <c r="E141" s="2">
        <v>1.8613762855529785</v>
      </c>
      <c r="F141" s="2">
        <v>1.9528093338012695</v>
      </c>
      <c r="G141" s="2">
        <v>1.8613762855529785</v>
      </c>
      <c r="H141" s="2">
        <v>1.6800103187561035</v>
      </c>
      <c r="I141" s="2">
        <v>1.5218545198440552</v>
      </c>
      <c r="J141" s="2">
        <f t="shared" si="13"/>
        <v>1</v>
      </c>
      <c r="K141" s="2">
        <f t="shared" si="14"/>
        <v>0.71767427725404065</v>
      </c>
      <c r="L141" s="2">
        <f t="shared" si="15"/>
        <v>0.75292730337671521</v>
      </c>
      <c r="M141" s="2">
        <f t="shared" si="16"/>
        <v>0.71767427725404065</v>
      </c>
      <c r="N141" s="2">
        <f t="shared" si="17"/>
        <v>0.64774661665705435</v>
      </c>
      <c r="O141" s="2">
        <f t="shared" si="18"/>
        <v>0.58676789378479011</v>
      </c>
    </row>
    <row r="142" spans="1:27">
      <c r="A142" s="157"/>
      <c r="B142" s="136">
        <v>13</v>
      </c>
      <c r="C142" s="136" t="s">
        <v>41</v>
      </c>
      <c r="D142" s="2">
        <v>1.1148924827575684</v>
      </c>
      <c r="E142" s="2">
        <v>0.52241766452789307</v>
      </c>
      <c r="F142" s="2">
        <v>0.6175307035446167</v>
      </c>
      <c r="G142" s="2">
        <v>0.52241766452789307</v>
      </c>
      <c r="H142" s="2">
        <v>0.33481603860855103</v>
      </c>
      <c r="I142" s="2">
        <v>0.27487093210220337</v>
      </c>
      <c r="J142" s="2">
        <f t="shared" si="13"/>
        <v>1</v>
      </c>
      <c r="K142" s="2">
        <f t="shared" si="14"/>
        <v>0.46858120635610384</v>
      </c>
      <c r="L142" s="2">
        <f t="shared" si="15"/>
        <v>0.5538926067715696</v>
      </c>
      <c r="M142" s="2">
        <f t="shared" si="16"/>
        <v>0.46858120635610384</v>
      </c>
      <c r="N142" s="2">
        <f t="shared" si="17"/>
        <v>0.30031240122851943</v>
      </c>
      <c r="O142" s="2">
        <f t="shared" si="18"/>
        <v>0.24654478916418851</v>
      </c>
    </row>
    <row r="143" spans="1:27">
      <c r="A143" s="157"/>
      <c r="B143" s="136">
        <v>14</v>
      </c>
      <c r="C143" s="136" t="s">
        <v>42</v>
      </c>
      <c r="D143" s="2">
        <v>0.20935183763504028</v>
      </c>
      <c r="E143" s="2">
        <v>4.9048040062189102E-2</v>
      </c>
      <c r="F143" s="2">
        <v>5.5508282035589218E-2</v>
      </c>
      <c r="G143" s="2">
        <v>4.9048040062189102E-2</v>
      </c>
      <c r="H143" s="2">
        <v>4.0525678545236588E-2</v>
      </c>
      <c r="I143" s="2">
        <v>3.8601480424404144E-2</v>
      </c>
      <c r="J143" s="2">
        <f t="shared" si="13"/>
        <v>1</v>
      </c>
      <c r="K143" s="2">
        <f t="shared" si="14"/>
        <v>0.23428521390719181</v>
      </c>
      <c r="L143" s="2">
        <f t="shared" si="15"/>
        <v>0.2651435146815187</v>
      </c>
      <c r="M143" s="2">
        <f t="shared" si="16"/>
        <v>0.23428521390719181</v>
      </c>
      <c r="N143" s="2">
        <f t="shared" si="17"/>
        <v>0.19357689429927219</v>
      </c>
      <c r="O143" s="2">
        <f t="shared" si="18"/>
        <v>0.18438567752960205</v>
      </c>
    </row>
    <row r="144" spans="1:27">
      <c r="A144" s="157"/>
      <c r="B144" s="136">
        <v>15</v>
      </c>
      <c r="C144" s="137" t="s">
        <v>44</v>
      </c>
      <c r="D144" s="2">
        <v>1.004124641418457</v>
      </c>
      <c r="E144" s="2">
        <v>0.48640471696853638</v>
      </c>
      <c r="F144" s="2">
        <v>0.5796961784362793</v>
      </c>
      <c r="G144" s="2">
        <v>0.48640471696853638</v>
      </c>
      <c r="H144" s="2">
        <v>0.30504119396209717</v>
      </c>
      <c r="I144" s="2">
        <v>0.25070556998252869</v>
      </c>
      <c r="J144" s="2">
        <f t="shared" si="13"/>
        <v>1</v>
      </c>
      <c r="K144" s="2">
        <f t="shared" si="14"/>
        <v>0.48440671297681359</v>
      </c>
      <c r="L144" s="2">
        <f t="shared" si="15"/>
        <v>0.57731496123567172</v>
      </c>
      <c r="M144" s="2">
        <f t="shared" si="16"/>
        <v>0.48440671297681359</v>
      </c>
      <c r="N144" s="2">
        <f t="shared" si="17"/>
        <v>0.3037881766661823</v>
      </c>
      <c r="O144" s="2">
        <f t="shared" si="18"/>
        <v>0.24967574705504125</v>
      </c>
    </row>
    <row r="145" spans="1:15">
      <c r="A145" s="157"/>
      <c r="B145" s="136">
        <v>16</v>
      </c>
      <c r="C145" s="137" t="s">
        <v>43</v>
      </c>
      <c r="D145" s="2">
        <v>0.68693840503692627</v>
      </c>
      <c r="E145" s="2">
        <v>0.27052700519561768</v>
      </c>
      <c r="F145" s="2">
        <v>0.32344582676887512</v>
      </c>
      <c r="G145" s="2">
        <v>0.27052700519561768</v>
      </c>
      <c r="H145" s="2">
        <v>0.16970658302307129</v>
      </c>
      <c r="I145" s="2">
        <v>0.14241158962249756</v>
      </c>
      <c r="J145" s="2">
        <f t="shared" si="13"/>
        <v>1</v>
      </c>
      <c r="K145" s="2">
        <f t="shared" si="14"/>
        <v>0.39381552001168946</v>
      </c>
      <c r="L145" s="2">
        <f t="shared" si="15"/>
        <v>0.47085127923731146</v>
      </c>
      <c r="M145" s="2">
        <f t="shared" si="16"/>
        <v>0.39381552001168946</v>
      </c>
      <c r="N145" s="2">
        <f t="shared" si="17"/>
        <v>0.24704774369682933</v>
      </c>
      <c r="O145" s="2">
        <f t="shared" si="18"/>
        <v>0.20731347756694757</v>
      </c>
    </row>
    <row r="146" spans="1:15">
      <c r="A146" s="157"/>
      <c r="B146" s="136">
        <v>17</v>
      </c>
      <c r="C146" s="136" t="s">
        <v>45</v>
      </c>
      <c r="D146" s="2">
        <v>0.37702047824859619</v>
      </c>
      <c r="E146" s="2">
        <v>9.7751125693321228E-2</v>
      </c>
      <c r="F146" s="2">
        <v>0.110914446413517</v>
      </c>
      <c r="G146" s="2">
        <v>9.7751125693321228E-2</v>
      </c>
      <c r="H146" s="2">
        <v>8.0040879547595978E-2</v>
      </c>
      <c r="I146" s="2">
        <v>7.5958319008350372E-2</v>
      </c>
      <c r="J146" s="2">
        <f t="shared" si="13"/>
        <v>1</v>
      </c>
      <c r="K146" s="2">
        <f t="shared" si="14"/>
        <v>0.25927272212748881</v>
      </c>
      <c r="L146" s="2">
        <f t="shared" si="15"/>
        <v>0.29418679571135464</v>
      </c>
      <c r="M146" s="2">
        <f t="shared" si="16"/>
        <v>0.25927272212748881</v>
      </c>
      <c r="N146" s="2">
        <f t="shared" si="17"/>
        <v>0.21229849349143146</v>
      </c>
      <c r="O146" s="2">
        <f t="shared" si="18"/>
        <v>0.20147000863508982</v>
      </c>
    </row>
    <row r="147" spans="1:15">
      <c r="A147" s="157"/>
      <c r="B147" s="136">
        <v>18</v>
      </c>
      <c r="C147" s="136" t="s">
        <v>46</v>
      </c>
      <c r="D147" s="2">
        <v>5.2921562194824219</v>
      </c>
      <c r="E147" s="2">
        <v>4.3197360038757324</v>
      </c>
      <c r="F147" s="2">
        <v>4.5452899932861328</v>
      </c>
      <c r="G147" s="2">
        <v>4.3197360038757324</v>
      </c>
      <c r="H147" s="2">
        <v>3.8127734661102295</v>
      </c>
      <c r="I147" s="2">
        <v>3.4245138168334961</v>
      </c>
      <c r="J147" s="2">
        <f t="shared" si="13"/>
        <v>1</v>
      </c>
      <c r="K147" s="2">
        <f t="shared" si="14"/>
        <v>0.81625254900321265</v>
      </c>
      <c r="L147" s="2">
        <f t="shared" si="15"/>
        <v>0.85887298197154627</v>
      </c>
      <c r="M147" s="2">
        <f t="shared" si="16"/>
        <v>0.81625254900321265</v>
      </c>
      <c r="N147" s="2">
        <f t="shared" si="17"/>
        <v>0.72045746723688409</v>
      </c>
      <c r="O147" s="2">
        <f t="shared" si="18"/>
        <v>0.64709235230558193</v>
      </c>
    </row>
    <row r="148" spans="1:15">
      <c r="A148" s="157"/>
      <c r="B148" s="136">
        <v>19</v>
      </c>
      <c r="C148" s="136" t="s">
        <v>47</v>
      </c>
      <c r="D148" s="2">
        <v>0.28504252433776855</v>
      </c>
      <c r="E148" s="2">
        <v>6.3740760087966919E-2</v>
      </c>
      <c r="F148" s="2">
        <v>7.266872376203537E-2</v>
      </c>
      <c r="G148" s="2">
        <v>6.3740760087966919E-2</v>
      </c>
      <c r="H148" s="2">
        <v>5.2263800054788589E-2</v>
      </c>
      <c r="I148" s="2">
        <v>5.0383802503347397E-2</v>
      </c>
      <c r="J148" s="2">
        <f t="shared" si="13"/>
        <v>1</v>
      </c>
      <c r="K148" s="2">
        <f t="shared" si="14"/>
        <v>0.22361842407919336</v>
      </c>
      <c r="L148" s="2">
        <f t="shared" si="15"/>
        <v>0.25493993898231365</v>
      </c>
      <c r="M148" s="2">
        <f t="shared" si="16"/>
        <v>0.22361842407919336</v>
      </c>
      <c r="N148" s="2">
        <f t="shared" si="17"/>
        <v>0.18335439659823263</v>
      </c>
      <c r="O148" s="2">
        <f t="shared" si="18"/>
        <v>0.17675889806407902</v>
      </c>
    </row>
    <row r="149" spans="1:15">
      <c r="A149" s="157"/>
      <c r="B149" s="136">
        <v>20</v>
      </c>
      <c r="C149" s="136" t="s">
        <v>48</v>
      </c>
      <c r="D149" s="2">
        <v>1.1078914403915405</v>
      </c>
      <c r="E149" s="2">
        <v>0.52263259887695313</v>
      </c>
      <c r="F149" s="2">
        <v>0.61212611198425293</v>
      </c>
      <c r="G149" s="2">
        <v>0.52263259887695313</v>
      </c>
      <c r="H149" s="2">
        <v>0.34541845321655273</v>
      </c>
      <c r="I149" s="2">
        <v>0.28599217534065247</v>
      </c>
      <c r="J149" s="2">
        <f t="shared" si="13"/>
        <v>1</v>
      </c>
      <c r="K149" s="2">
        <f t="shared" si="14"/>
        <v>0.47173629096028513</v>
      </c>
      <c r="L149" s="2">
        <f t="shared" si="15"/>
        <v>0.55251452413778113</v>
      </c>
      <c r="M149" s="2">
        <f t="shared" si="16"/>
        <v>0.47173629096028513</v>
      </c>
      <c r="N149" s="2">
        <f t="shared" si="17"/>
        <v>0.31178005409490139</v>
      </c>
      <c r="O149" s="2">
        <f t="shared" si="18"/>
        <v>0.25814097384810536</v>
      </c>
    </row>
    <row r="150" spans="1:15">
      <c r="A150" s="157"/>
      <c r="B150" s="136">
        <v>21</v>
      </c>
      <c r="C150" s="136" t="s">
        <v>49</v>
      </c>
      <c r="D150" s="2">
        <v>0.29443097114562988</v>
      </c>
      <c r="E150" s="2">
        <v>7.6023831963539124E-2</v>
      </c>
      <c r="F150" s="2">
        <v>8.6163997650146484E-2</v>
      </c>
      <c r="G150" s="2">
        <v>7.6023831963539124E-2</v>
      </c>
      <c r="H150" s="2">
        <v>6.2349479645490646E-2</v>
      </c>
      <c r="I150" s="2">
        <v>5.8907635509967804E-2</v>
      </c>
      <c r="J150" s="2">
        <f t="shared" si="13"/>
        <v>1</v>
      </c>
      <c r="K150" s="2">
        <f t="shared" si="14"/>
        <v>0.25820596137604224</v>
      </c>
      <c r="L150" s="2">
        <f t="shared" si="15"/>
        <v>0.29264583584696496</v>
      </c>
      <c r="M150" s="2">
        <f t="shared" si="16"/>
        <v>0.25820596137604224</v>
      </c>
      <c r="N150" s="2">
        <f t="shared" si="17"/>
        <v>0.21176263965332531</v>
      </c>
      <c r="O150" s="2">
        <f t="shared" si="18"/>
        <v>0.20007282277662028</v>
      </c>
    </row>
    <row r="151" spans="1:15">
      <c r="A151" s="157"/>
      <c r="B151" s="136">
        <v>22</v>
      </c>
      <c r="C151" s="136" t="s">
        <v>50</v>
      </c>
      <c r="D151" s="2">
        <v>0.25790232419967651</v>
      </c>
      <c r="E151" s="2">
        <v>6.1720523983240128E-2</v>
      </c>
      <c r="F151" s="2">
        <v>6.8739123642444611E-2</v>
      </c>
      <c r="G151" s="2">
        <v>6.1720523983240128E-2</v>
      </c>
      <c r="H151" s="2">
        <v>4.9984477460384369E-2</v>
      </c>
      <c r="I151" s="2">
        <v>4.7421723604202271E-2</v>
      </c>
      <c r="J151" s="2">
        <f t="shared" si="13"/>
        <v>1</v>
      </c>
      <c r="K151" s="2">
        <f t="shared" si="14"/>
        <v>0.23931743994464375</v>
      </c>
      <c r="L151" s="2">
        <f t="shared" si="15"/>
        <v>0.26653161756395999</v>
      </c>
      <c r="M151" s="2">
        <f t="shared" si="16"/>
        <v>0.23931743994464375</v>
      </c>
      <c r="N151" s="2">
        <f t="shared" si="17"/>
        <v>0.19381165957110466</v>
      </c>
      <c r="O151" s="2">
        <f t="shared" si="18"/>
        <v>0.18387474308873153</v>
      </c>
    </row>
    <row r="152" spans="1:15">
      <c r="A152" s="157"/>
      <c r="B152" s="136">
        <v>23</v>
      </c>
      <c r="C152" s="136" t="s">
        <v>51</v>
      </c>
      <c r="D152" s="2">
        <v>1.578791618347168</v>
      </c>
      <c r="E152" s="2">
        <v>0.81189751625061035</v>
      </c>
      <c r="F152" s="2">
        <v>0.99971026182174683</v>
      </c>
      <c r="G152" s="2">
        <v>0.81189751625061035</v>
      </c>
      <c r="H152" s="2">
        <v>0.43949434161186218</v>
      </c>
      <c r="I152" s="2">
        <v>0.32925581932067871</v>
      </c>
      <c r="J152" s="2">
        <f t="shared" si="13"/>
        <v>1</v>
      </c>
      <c r="K152" s="2">
        <f t="shared" si="14"/>
        <v>0.51425248703852589</v>
      </c>
      <c r="L152" s="2">
        <f t="shared" si="15"/>
        <v>0.63321229363273435</v>
      </c>
      <c r="M152" s="2">
        <f t="shared" si="16"/>
        <v>0.51425248703852589</v>
      </c>
      <c r="N152" s="2">
        <f t="shared" si="17"/>
        <v>0.27837387563025412</v>
      </c>
      <c r="O152" s="2">
        <f t="shared" si="18"/>
        <v>0.20854925722583681</v>
      </c>
    </row>
    <row r="153" spans="1:15">
      <c r="A153" s="157"/>
      <c r="B153" s="136">
        <v>24</v>
      </c>
      <c r="C153" s="136" t="s">
        <v>51</v>
      </c>
      <c r="D153" s="2">
        <v>5.435701847076416</v>
      </c>
      <c r="E153" s="2">
        <v>4.2628960609436035</v>
      </c>
      <c r="F153" s="2">
        <v>4.5878710746765137</v>
      </c>
      <c r="G153" s="2">
        <v>4.2628960609436035</v>
      </c>
      <c r="H153" s="2">
        <v>3.5465822219848633</v>
      </c>
      <c r="I153" s="2">
        <v>3.0926830768585205</v>
      </c>
      <c r="J153" s="2">
        <f t="shared" si="13"/>
        <v>1</v>
      </c>
      <c r="K153" s="2">
        <f t="shared" si="14"/>
        <v>0.78424022892947953</v>
      </c>
      <c r="L153" s="2">
        <f t="shared" si="15"/>
        <v>0.84402551938055492</v>
      </c>
      <c r="M153" s="2">
        <f t="shared" si="16"/>
        <v>0.78424022892947953</v>
      </c>
      <c r="N153" s="2">
        <f t="shared" si="17"/>
        <v>0.65246077172028616</v>
      </c>
      <c r="O153" s="2">
        <f t="shared" si="18"/>
        <v>0.56895745275689014</v>
      </c>
    </row>
    <row r="154" spans="1:15">
      <c r="A154" s="157"/>
      <c r="B154" s="136">
        <v>25</v>
      </c>
      <c r="C154" s="136" t="s">
        <v>52</v>
      </c>
      <c r="D154" s="2">
        <v>1.6932591199874878</v>
      </c>
      <c r="E154" s="2">
        <v>1.0357370376586914</v>
      </c>
      <c r="F154" s="2">
        <v>1.1584012508392334</v>
      </c>
      <c r="G154" s="2">
        <v>1.0357370376586914</v>
      </c>
      <c r="H154" s="2">
        <v>0.77640426158905029</v>
      </c>
      <c r="I154" s="2">
        <v>0.63845604658126831</v>
      </c>
      <c r="J154" s="2">
        <f t="shared" si="13"/>
        <v>1</v>
      </c>
      <c r="K154" s="2">
        <f t="shared" si="14"/>
        <v>0.611682538976282</v>
      </c>
      <c r="L154" s="2">
        <f t="shared" si="15"/>
        <v>0.68412520987797387</v>
      </c>
      <c r="M154" s="2">
        <f t="shared" si="16"/>
        <v>0.611682538976282</v>
      </c>
      <c r="N154" s="2">
        <f t="shared" si="17"/>
        <v>0.45852654943608834</v>
      </c>
      <c r="O154" s="2">
        <f t="shared" si="18"/>
        <v>0.37705749760614676</v>
      </c>
    </row>
    <row r="155" spans="1:15">
      <c r="A155" s="157"/>
      <c r="B155" s="136">
        <v>26</v>
      </c>
      <c r="C155" s="136" t="s">
        <v>52</v>
      </c>
      <c r="D155" s="2">
        <v>3.127161979675293</v>
      </c>
      <c r="E155" s="2">
        <v>2.290287971496582</v>
      </c>
      <c r="F155" s="2">
        <v>2.4618701934814453</v>
      </c>
      <c r="G155" s="2">
        <v>2.290287971496582</v>
      </c>
      <c r="H155" s="2">
        <v>1.9112998247146606</v>
      </c>
      <c r="I155" s="2">
        <v>1.6463366746902466</v>
      </c>
      <c r="J155" s="2">
        <f t="shared" si="13"/>
        <v>1</v>
      </c>
      <c r="K155" s="2">
        <f t="shared" si="14"/>
        <v>0.73238546208418431</v>
      </c>
      <c r="L155" s="2">
        <f t="shared" si="15"/>
        <v>0.78725381335605527</v>
      </c>
      <c r="M155" s="2">
        <f t="shared" si="16"/>
        <v>0.73238546208418431</v>
      </c>
      <c r="N155" s="2">
        <f t="shared" si="17"/>
        <v>0.61119310004949579</v>
      </c>
      <c r="O155" s="2">
        <f t="shared" si="18"/>
        <v>0.52646351080962972</v>
      </c>
    </row>
    <row r="156" spans="1:15">
      <c r="A156" s="157"/>
      <c r="B156" s="136">
        <v>27</v>
      </c>
      <c r="C156" s="136" t="s">
        <v>53</v>
      </c>
      <c r="D156" s="2">
        <v>5.4786553382873535</v>
      </c>
      <c r="E156" s="2">
        <v>4.2694950103759766</v>
      </c>
      <c r="F156" s="2">
        <v>4.635016918182373</v>
      </c>
      <c r="G156" s="2">
        <v>4.2694950103759766</v>
      </c>
      <c r="H156" s="2">
        <v>3.4509701728820801</v>
      </c>
      <c r="I156" s="2">
        <v>2.9293358325958252</v>
      </c>
      <c r="J156" s="2">
        <f t="shared" si="13"/>
        <v>1</v>
      </c>
      <c r="K156" s="2">
        <f t="shared" si="14"/>
        <v>0.77929614964803307</v>
      </c>
      <c r="L156" s="2">
        <f t="shared" si="15"/>
        <v>0.84601359859065262</v>
      </c>
      <c r="M156" s="2">
        <f t="shared" si="16"/>
        <v>0.77929614964803307</v>
      </c>
      <c r="N156" s="2">
        <f t="shared" si="17"/>
        <v>0.62989364356708466</v>
      </c>
      <c r="O156" s="2">
        <f t="shared" si="18"/>
        <v>0.53468153255129669</v>
      </c>
    </row>
    <row r="157" spans="1:15">
      <c r="A157" s="157"/>
      <c r="B157" s="136">
        <v>28</v>
      </c>
      <c r="C157" s="136" t="s">
        <v>53</v>
      </c>
      <c r="D157" s="2">
        <v>9.4839992523193359</v>
      </c>
      <c r="E157" s="2">
        <v>7.9652128219604492</v>
      </c>
      <c r="F157" s="2">
        <v>8.4395599365234375</v>
      </c>
      <c r="G157" s="2">
        <v>7.9652128219604492</v>
      </c>
      <c r="H157" s="2">
        <v>6.8697371482849121</v>
      </c>
      <c r="I157" s="2">
        <v>6.0228176116943359</v>
      </c>
      <c r="J157" s="2">
        <f t="shared" si="13"/>
        <v>1</v>
      </c>
      <c r="K157" s="2">
        <f t="shared" si="14"/>
        <v>0.83985801875854604</v>
      </c>
      <c r="L157" s="2">
        <f t="shared" si="15"/>
        <v>0.8898735345702945</v>
      </c>
      <c r="M157" s="2">
        <f t="shared" si="16"/>
        <v>0.83985801875854604</v>
      </c>
      <c r="N157" s="2">
        <f t="shared" si="17"/>
        <v>0.72435024144533755</v>
      </c>
      <c r="O157" s="2">
        <f t="shared" si="18"/>
        <v>0.63505040979642013</v>
      </c>
    </row>
    <row r="158" spans="1:15">
      <c r="A158" s="157"/>
      <c r="B158" s="136">
        <v>29</v>
      </c>
      <c r="C158" s="136" t="s">
        <v>54</v>
      </c>
      <c r="D158" s="2">
        <v>1.0683969259262085</v>
      </c>
      <c r="E158" s="2">
        <v>0.54265052080154419</v>
      </c>
      <c r="F158" s="2">
        <v>0.58976286649703979</v>
      </c>
      <c r="G158" s="2">
        <v>0.54265052080154419</v>
      </c>
      <c r="H158" s="2">
        <v>0.4621027410030365</v>
      </c>
      <c r="I158" s="2">
        <v>0.41361469030380249</v>
      </c>
      <c r="J158" s="2">
        <f t="shared" si="13"/>
        <v>1</v>
      </c>
      <c r="K158" s="2">
        <f t="shared" si="14"/>
        <v>0.50791097169351429</v>
      </c>
      <c r="L158" s="2">
        <f t="shared" si="15"/>
        <v>0.55200726638722397</v>
      </c>
      <c r="M158" s="2">
        <f t="shared" si="16"/>
        <v>0.50791097169351429</v>
      </c>
      <c r="N158" s="2">
        <f t="shared" si="17"/>
        <v>0.43251972164037544</v>
      </c>
      <c r="O158" s="2">
        <f t="shared" si="18"/>
        <v>0.38713579220123084</v>
      </c>
    </row>
    <row r="159" spans="1:15">
      <c r="A159" s="157"/>
      <c r="B159" s="136">
        <v>30</v>
      </c>
      <c r="C159" s="136" t="s">
        <v>55</v>
      </c>
      <c r="D159" s="2">
        <v>0.53032070398330688</v>
      </c>
      <c r="E159" s="2">
        <v>0.18288704752922058</v>
      </c>
      <c r="F159" s="2">
        <v>0.22431783378124237</v>
      </c>
      <c r="G159" s="2">
        <v>0.18288704752922058</v>
      </c>
      <c r="H159" s="2">
        <v>0.10669375956058502</v>
      </c>
      <c r="I159" s="2">
        <v>8.964112401008606E-2</v>
      </c>
      <c r="J159" s="2">
        <f t="shared" si="13"/>
        <v>1</v>
      </c>
      <c r="K159" s="2">
        <f t="shared" si="14"/>
        <v>0.34486122483156417</v>
      </c>
      <c r="L159" s="2">
        <f t="shared" si="15"/>
        <v>0.42298524665615039</v>
      </c>
      <c r="M159" s="2">
        <f t="shared" si="16"/>
        <v>0.34486122483156417</v>
      </c>
      <c r="N159" s="2">
        <f t="shared" si="17"/>
        <v>0.20118724152987899</v>
      </c>
      <c r="O159" s="2">
        <f t="shared" si="18"/>
        <v>0.16903191472024393</v>
      </c>
    </row>
    <row r="160" spans="1:15">
      <c r="A160" s="157"/>
      <c r="B160" s="136">
        <v>31</v>
      </c>
      <c r="C160" s="136" t="s">
        <v>55</v>
      </c>
      <c r="D160" s="2">
        <v>0.74989253282546997</v>
      </c>
      <c r="E160" s="2">
        <v>0.31422650814056396</v>
      </c>
      <c r="F160" s="2">
        <v>0.36944368481636047</v>
      </c>
      <c r="G160" s="2">
        <v>0.31422650814056396</v>
      </c>
      <c r="H160" s="2">
        <v>0.20872239768505096</v>
      </c>
      <c r="I160" s="2">
        <v>0.17718683183193207</v>
      </c>
      <c r="J160" s="2">
        <f t="shared" si="13"/>
        <v>1</v>
      </c>
      <c r="K160" s="2">
        <f t="shared" si="14"/>
        <v>0.41902871996419394</v>
      </c>
      <c r="L160" s="2">
        <f t="shared" si="15"/>
        <v>0.49266217310413574</v>
      </c>
      <c r="M160" s="2">
        <f t="shared" si="16"/>
        <v>0.41902871996419394</v>
      </c>
      <c r="N160" s="2">
        <f t="shared" si="17"/>
        <v>0.27833641295055944</v>
      </c>
      <c r="O160" s="2">
        <f t="shared" si="18"/>
        <v>0.23628296599290252</v>
      </c>
    </row>
    <row r="161" spans="1:15">
      <c r="A161" s="157"/>
      <c r="B161" s="136">
        <v>32</v>
      </c>
      <c r="C161" s="136" t="s">
        <v>56</v>
      </c>
      <c r="D161" s="2">
        <v>1.929520845413208</v>
      </c>
      <c r="E161" s="2">
        <v>1.0941532850265503</v>
      </c>
      <c r="F161" s="2">
        <v>1.2795518636703491</v>
      </c>
      <c r="G161" s="2">
        <v>1.0941532850265503</v>
      </c>
      <c r="H161" s="2">
        <v>0.71884936094284058</v>
      </c>
      <c r="I161" s="2">
        <v>0.58252406120300293</v>
      </c>
      <c r="J161" s="2">
        <f t="shared" si="13"/>
        <v>1</v>
      </c>
      <c r="K161" s="2">
        <f t="shared" si="14"/>
        <v>0.56705958250077193</v>
      </c>
      <c r="L161" s="2">
        <f t="shared" si="15"/>
        <v>0.6631448769843854</v>
      </c>
      <c r="M161" s="2">
        <f t="shared" si="16"/>
        <v>0.56705958250077193</v>
      </c>
      <c r="N161" s="2">
        <f t="shared" si="17"/>
        <v>0.37255330132953218</v>
      </c>
      <c r="O161" s="2">
        <f t="shared" si="18"/>
        <v>0.30190089036237133</v>
      </c>
    </row>
    <row r="162" spans="1:15">
      <c r="A162" s="157"/>
      <c r="B162" s="136">
        <v>33</v>
      </c>
      <c r="C162" s="136" t="s">
        <v>56</v>
      </c>
      <c r="D162" s="2">
        <v>3.534785270690918</v>
      </c>
      <c r="E162" s="2">
        <v>2.4902744293212891</v>
      </c>
      <c r="F162" s="2">
        <v>2.738314151763916</v>
      </c>
      <c r="G162" s="2">
        <v>2.4902744293212891</v>
      </c>
      <c r="H162" s="2">
        <v>1.9619655609130859</v>
      </c>
      <c r="I162" s="2">
        <v>1.6864135265350342</v>
      </c>
      <c r="J162" s="2">
        <f t="shared" si="13"/>
        <v>1</v>
      </c>
      <c r="K162" s="2">
        <f t="shared" si="14"/>
        <v>0.70450515055884388</v>
      </c>
      <c r="L162" s="2">
        <f t="shared" si="15"/>
        <v>0.77467623690439291</v>
      </c>
      <c r="M162" s="2">
        <f t="shared" si="16"/>
        <v>0.70450515055884388</v>
      </c>
      <c r="N162" s="2">
        <f t="shared" si="17"/>
        <v>0.55504518964163141</v>
      </c>
      <c r="O162" s="2">
        <f t="shared" si="18"/>
        <v>0.47709079827793999</v>
      </c>
    </row>
    <row r="163" spans="1:15">
      <c r="A163" s="157"/>
      <c r="B163" s="136">
        <v>34</v>
      </c>
      <c r="C163" s="136" t="s">
        <v>57</v>
      </c>
      <c r="D163" s="2">
        <v>1.0191608667373657</v>
      </c>
      <c r="E163" s="2">
        <v>0.46753588318824768</v>
      </c>
      <c r="F163" s="2">
        <v>0.58143788576126099</v>
      </c>
      <c r="G163" s="2">
        <v>0.46753588318824768</v>
      </c>
      <c r="H163" s="2">
        <v>0.24840690195560455</v>
      </c>
      <c r="I163" s="2">
        <v>0.19259479641914368</v>
      </c>
      <c r="J163" s="2">
        <f t="shared" si="13"/>
        <v>1</v>
      </c>
      <c r="K163" s="2">
        <f t="shared" si="14"/>
        <v>0.45874591386634361</v>
      </c>
      <c r="L163" s="2">
        <f t="shared" si="15"/>
        <v>0.57050648699121953</v>
      </c>
      <c r="M163" s="2">
        <f t="shared" si="16"/>
        <v>0.45874591386634361</v>
      </c>
      <c r="N163" s="2">
        <f t="shared" si="17"/>
        <v>0.24373669561197758</v>
      </c>
      <c r="O163" s="2">
        <f t="shared" si="18"/>
        <v>0.18897389284156521</v>
      </c>
    </row>
    <row r="164" spans="1:15">
      <c r="A164" s="157"/>
      <c r="B164" s="136">
        <v>35</v>
      </c>
      <c r="C164" s="136" t="s">
        <v>58</v>
      </c>
      <c r="D164" s="2">
        <v>0.33310490846633911</v>
      </c>
      <c r="E164" s="2">
        <v>0.11547863483428955</v>
      </c>
      <c r="F164" s="2">
        <v>0.12361760437488556</v>
      </c>
      <c r="G164" s="2">
        <v>0.11547863483428955</v>
      </c>
      <c r="H164" s="2">
        <v>0.10254571586847305</v>
      </c>
      <c r="I164" s="2">
        <v>9.6950918436050415E-2</v>
      </c>
      <c r="J164" s="2">
        <f t="shared" si="13"/>
        <v>1</v>
      </c>
      <c r="K164" s="2">
        <f t="shared" si="14"/>
        <v>0.34667347102739821</v>
      </c>
      <c r="L164" s="2">
        <f t="shared" si="15"/>
        <v>0.37110712341057367</v>
      </c>
      <c r="M164" s="2">
        <f t="shared" si="16"/>
        <v>0.34667347102739821</v>
      </c>
      <c r="N164" s="2">
        <f t="shared" si="17"/>
        <v>0.30784810809485713</v>
      </c>
      <c r="O164" s="2">
        <f t="shared" si="18"/>
        <v>0.29105220599247789</v>
      </c>
    </row>
    <row r="165" spans="1:15">
      <c r="A165" s="157"/>
      <c r="B165" s="136">
        <v>36</v>
      </c>
      <c r="C165" s="136" t="s">
        <v>59</v>
      </c>
      <c r="D165" s="2">
        <v>0.71860367059707642</v>
      </c>
      <c r="E165" s="2">
        <v>0.29073300957679749</v>
      </c>
      <c r="F165" s="2">
        <v>0.32610592246055603</v>
      </c>
      <c r="G165" s="2">
        <v>0.29073300957679749</v>
      </c>
      <c r="H165" s="2">
        <v>0.23706187307834625</v>
      </c>
      <c r="I165" s="2">
        <v>0.2136855274438858</v>
      </c>
      <c r="J165" s="2">
        <f t="shared" si="13"/>
        <v>1</v>
      </c>
      <c r="K165" s="2">
        <f t="shared" si="14"/>
        <v>0.40458046830630856</v>
      </c>
      <c r="L165" s="2">
        <f t="shared" si="15"/>
        <v>0.45380497735225844</v>
      </c>
      <c r="M165" s="2">
        <f t="shared" si="16"/>
        <v>0.40458046830630856</v>
      </c>
      <c r="N165" s="2">
        <f t="shared" si="17"/>
        <v>0.32989237708927271</v>
      </c>
      <c r="O165" s="2">
        <f t="shared" si="18"/>
        <v>0.29736214298256769</v>
      </c>
    </row>
    <row r="166" spans="1:15">
      <c r="A166" s="157"/>
      <c r="B166" s="136">
        <v>37</v>
      </c>
      <c r="C166" s="136" t="s">
        <v>60</v>
      </c>
      <c r="D166" s="2">
        <v>0.63748914003372192</v>
      </c>
      <c r="E166" s="2">
        <v>0.24972739815711975</v>
      </c>
      <c r="F166" s="2">
        <v>0.32095462083816528</v>
      </c>
      <c r="G166" s="2">
        <v>0.24972739815711975</v>
      </c>
      <c r="H166" s="2">
        <v>0.11761211603879929</v>
      </c>
      <c r="I166" s="2">
        <v>8.9615717530250549E-2</v>
      </c>
      <c r="J166" s="2">
        <f t="shared" si="13"/>
        <v>1</v>
      </c>
      <c r="K166" s="2">
        <f t="shared" si="14"/>
        <v>0.3917359253271509</v>
      </c>
      <c r="L166" s="2">
        <f t="shared" si="15"/>
        <v>0.50346680544422673</v>
      </c>
      <c r="M166" s="2">
        <f t="shared" si="16"/>
        <v>0.3917359253271509</v>
      </c>
      <c r="N166" s="2">
        <f t="shared" si="17"/>
        <v>0.18449273666462435</v>
      </c>
      <c r="O166" s="2">
        <f t="shared" si="18"/>
        <v>0.1405760693045062</v>
      </c>
    </row>
    <row r="167" spans="1:15">
      <c r="A167" s="157"/>
      <c r="B167" s="136">
        <v>38</v>
      </c>
      <c r="C167" s="136" t="s">
        <v>61</v>
      </c>
      <c r="D167" s="2">
        <v>0.3027631938457489</v>
      </c>
      <c r="E167" s="2">
        <v>7.6422244310379028E-2</v>
      </c>
      <c r="F167" s="2">
        <v>8.8801838457584381E-2</v>
      </c>
      <c r="G167" s="2">
        <v>7.6422244310379028E-2</v>
      </c>
      <c r="H167" s="2">
        <v>6.0367360711097717E-2</v>
      </c>
      <c r="I167" s="2">
        <v>5.6454237550497055E-2</v>
      </c>
      <c r="J167" s="2">
        <f t="shared" si="13"/>
        <v>1</v>
      </c>
      <c r="K167" s="2">
        <f t="shared" si="14"/>
        <v>0.25241590082219328</v>
      </c>
      <c r="L167" s="2">
        <f t="shared" si="15"/>
        <v>0.29330460327627189</v>
      </c>
      <c r="M167" s="2">
        <f t="shared" si="16"/>
        <v>0.25241590082219328</v>
      </c>
      <c r="N167" s="2">
        <f t="shared" si="17"/>
        <v>0.19938804299261534</v>
      </c>
      <c r="O167" s="2">
        <f t="shared" si="18"/>
        <v>0.18646334395342398</v>
      </c>
    </row>
    <row r="168" spans="1:15">
      <c r="A168" s="157"/>
      <c r="B168" s="136">
        <v>39</v>
      </c>
      <c r="C168" s="136" t="s">
        <v>62</v>
      </c>
      <c r="D168" s="2">
        <v>0.49786385893821716</v>
      </c>
      <c r="E168" s="2">
        <v>0.22244973480701447</v>
      </c>
      <c r="F168" s="2">
        <v>0.2394372969865799</v>
      </c>
      <c r="G168" s="2">
        <v>0.22244973480701447</v>
      </c>
      <c r="H168" s="2">
        <v>0.1900634765625</v>
      </c>
      <c r="I168" s="2">
        <v>0.17326560616493225</v>
      </c>
      <c r="J168" s="2">
        <f t="shared" si="13"/>
        <v>1</v>
      </c>
      <c r="K168" s="2">
        <f t="shared" si="14"/>
        <v>0.44680836098733479</v>
      </c>
      <c r="L168" s="2">
        <f t="shared" si="15"/>
        <v>0.480929259451012</v>
      </c>
      <c r="M168" s="2">
        <f t="shared" si="16"/>
        <v>0.44680836098733479</v>
      </c>
      <c r="N168" s="2">
        <f t="shared" si="17"/>
        <v>0.38175793070789277</v>
      </c>
      <c r="O168" s="2">
        <f t="shared" si="18"/>
        <v>0.34801804359619887</v>
      </c>
    </row>
    <row r="169" spans="1:15">
      <c r="A169" s="157"/>
      <c r="B169" s="136">
        <v>40</v>
      </c>
      <c r="C169" s="136" t="s">
        <v>93</v>
      </c>
      <c r="D169" s="2">
        <v>0.81731796264648438</v>
      </c>
      <c r="E169" s="2">
        <v>0.38281884789466858</v>
      </c>
      <c r="F169" s="2">
        <v>0.41644540429115295</v>
      </c>
      <c r="G169" s="2">
        <v>0.38281884789466858</v>
      </c>
      <c r="H169" s="2">
        <v>0.32872632145881653</v>
      </c>
      <c r="I169" s="2">
        <v>0.29891711473464966</v>
      </c>
      <c r="J169" s="2">
        <f t="shared" si="13"/>
        <v>1</v>
      </c>
      <c r="K169" s="2">
        <f t="shared" si="14"/>
        <v>0.4683842340318779</v>
      </c>
      <c r="L169" s="2">
        <f t="shared" si="15"/>
        <v>0.50952679779935128</v>
      </c>
      <c r="M169" s="2">
        <f t="shared" si="16"/>
        <v>0.4683842340318779</v>
      </c>
      <c r="N169" s="2">
        <f t="shared" si="17"/>
        <v>0.40220126864017175</v>
      </c>
      <c r="O169" s="2">
        <f t="shared" si="18"/>
        <v>0.36572928578096192</v>
      </c>
    </row>
    <row r="170" spans="1:15" ht="15" customHeight="1">
      <c r="A170" s="157" t="s">
        <v>24</v>
      </c>
      <c r="B170" s="136">
        <v>1</v>
      </c>
      <c r="C170" s="136" t="s">
        <v>31</v>
      </c>
      <c r="D170" s="2">
        <v>1.3551117181777954</v>
      </c>
      <c r="E170" s="2">
        <v>0.75967729091644287</v>
      </c>
      <c r="F170" s="2">
        <v>0.81702464818954468</v>
      </c>
      <c r="G170" s="2">
        <v>0.75967729091644287</v>
      </c>
      <c r="H170" s="2">
        <v>0.65661412477493286</v>
      </c>
      <c r="I170" s="2">
        <v>0.58427625894546509</v>
      </c>
      <c r="J170" s="2">
        <f t="shared" si="13"/>
        <v>1</v>
      </c>
      <c r="K170" s="2">
        <f t="shared" si="14"/>
        <v>0.56060122625016706</v>
      </c>
      <c r="L170" s="2">
        <f t="shared" si="15"/>
        <v>0.60292050996960544</v>
      </c>
      <c r="M170" s="2">
        <f t="shared" si="16"/>
        <v>0.56060122625016706</v>
      </c>
      <c r="N170" s="2">
        <f t="shared" si="17"/>
        <v>0.48454611967925054</v>
      </c>
      <c r="O170" s="2">
        <f t="shared" si="18"/>
        <v>0.43116464207920457</v>
      </c>
    </row>
    <row r="171" spans="1:15">
      <c r="A171" s="157"/>
      <c r="B171" s="136">
        <v>2</v>
      </c>
      <c r="C171" s="136" t="s">
        <v>32</v>
      </c>
      <c r="D171" s="2">
        <v>0.8922123908996582</v>
      </c>
      <c r="E171" s="2">
        <v>0.43384027481079102</v>
      </c>
      <c r="F171" s="2">
        <v>0.5036243200302124</v>
      </c>
      <c r="G171" s="2">
        <v>0.43384027481079102</v>
      </c>
      <c r="H171" s="2">
        <v>0.30006104707717896</v>
      </c>
      <c r="I171" s="2">
        <v>0.25583317875862122</v>
      </c>
      <c r="J171" s="2">
        <f t="shared" si="13"/>
        <v>1</v>
      </c>
      <c r="K171" s="2">
        <f t="shared" si="14"/>
        <v>0.48625224132264089</v>
      </c>
      <c r="L171" s="2">
        <f t="shared" si="15"/>
        <v>0.56446685247487449</v>
      </c>
      <c r="M171" s="2">
        <f t="shared" si="16"/>
        <v>0.48625224132264089</v>
      </c>
      <c r="N171" s="2">
        <f t="shared" si="17"/>
        <v>0.33631123052955342</v>
      </c>
      <c r="O171" s="2">
        <f t="shared" si="18"/>
        <v>0.28674022168718483</v>
      </c>
    </row>
    <row r="172" spans="1:15">
      <c r="A172" s="157"/>
      <c r="B172" s="136">
        <v>3</v>
      </c>
      <c r="C172" s="136" t="s">
        <v>32</v>
      </c>
      <c r="D172" s="2">
        <v>0.82414478063583374</v>
      </c>
      <c r="E172" s="2">
        <v>0.37445423007011414</v>
      </c>
      <c r="F172" s="2">
        <v>0.4417005181312561</v>
      </c>
      <c r="G172" s="2">
        <v>0.37445423007011414</v>
      </c>
      <c r="H172" s="2">
        <v>0.24689579010009766</v>
      </c>
      <c r="I172" s="2">
        <v>0.20883320271968842</v>
      </c>
      <c r="J172" s="2">
        <f t="shared" si="13"/>
        <v>1</v>
      </c>
      <c r="K172" s="2">
        <f t="shared" si="14"/>
        <v>0.45435491295742958</v>
      </c>
      <c r="L172" s="2">
        <f t="shared" si="15"/>
        <v>0.53595014918432282</v>
      </c>
      <c r="M172" s="2">
        <f t="shared" si="16"/>
        <v>0.45435491295742958</v>
      </c>
      <c r="N172" s="2">
        <f t="shared" si="17"/>
        <v>0.29957817594818198</v>
      </c>
      <c r="O172" s="2">
        <f t="shared" si="18"/>
        <v>0.2533938303395819</v>
      </c>
    </row>
    <row r="173" spans="1:15">
      <c r="A173" s="157"/>
      <c r="B173" s="136">
        <v>4</v>
      </c>
      <c r="C173" s="136" t="s">
        <v>33</v>
      </c>
      <c r="D173" s="2">
        <v>1.8136085271835327</v>
      </c>
      <c r="E173" s="2">
        <v>1.1068429946899414</v>
      </c>
      <c r="F173" s="2">
        <v>1.2391508817672729</v>
      </c>
      <c r="G173" s="2">
        <v>1.1068429946899414</v>
      </c>
      <c r="H173" s="2">
        <v>0.83012592792510986</v>
      </c>
      <c r="I173" s="2">
        <v>0.68504607677459717</v>
      </c>
      <c r="J173" s="2">
        <f t="shared" si="13"/>
        <v>1</v>
      </c>
      <c r="K173" s="2">
        <f t="shared" si="14"/>
        <v>0.61029873762714815</v>
      </c>
      <c r="L173" s="2">
        <f t="shared" si="15"/>
        <v>0.68325157452343288</v>
      </c>
      <c r="M173" s="2">
        <f t="shared" si="16"/>
        <v>0.61029873762714815</v>
      </c>
      <c r="N173" s="2">
        <f t="shared" si="17"/>
        <v>0.45772056950695134</v>
      </c>
      <c r="O173" s="2">
        <f t="shared" si="18"/>
        <v>0.37772543881807202</v>
      </c>
    </row>
    <row r="174" spans="1:15">
      <c r="A174" s="157"/>
      <c r="B174" s="136">
        <v>5</v>
      </c>
      <c r="C174" s="136" t="s">
        <v>33</v>
      </c>
      <c r="D174" s="2">
        <v>4.0212383270263672</v>
      </c>
      <c r="E174" s="2">
        <v>3.0559594631195068</v>
      </c>
      <c r="F174" s="2">
        <v>3.2612221240997314</v>
      </c>
      <c r="G174" s="2">
        <v>3.0559594631195068</v>
      </c>
      <c r="H174" s="2">
        <v>2.5978050231933594</v>
      </c>
      <c r="I174" s="2">
        <v>2.2573235034942627</v>
      </c>
      <c r="J174" s="2">
        <f t="shared" si="13"/>
        <v>1</v>
      </c>
      <c r="K174" s="2">
        <f t="shared" si="14"/>
        <v>0.75995482351311749</v>
      </c>
      <c r="L174" s="2">
        <f t="shared" si="15"/>
        <v>0.8109994630712043</v>
      </c>
      <c r="M174" s="2">
        <f t="shared" si="16"/>
        <v>0.75995482351311749</v>
      </c>
      <c r="N174" s="2">
        <f t="shared" si="17"/>
        <v>0.64602115366646007</v>
      </c>
      <c r="O174" s="2">
        <f t="shared" si="18"/>
        <v>0.5613503403474005</v>
      </c>
    </row>
    <row r="175" spans="1:15">
      <c r="A175" s="157"/>
      <c r="B175" s="136">
        <v>6</v>
      </c>
      <c r="C175" s="136" t="s">
        <v>34</v>
      </c>
      <c r="D175" s="2">
        <v>0.64989763498306274</v>
      </c>
      <c r="E175" s="2">
        <v>0.26010715961456299</v>
      </c>
      <c r="F175" s="2">
        <v>0.32732662558555603</v>
      </c>
      <c r="G175" s="2">
        <v>0.26010715961456299</v>
      </c>
      <c r="H175" s="2">
        <v>0.13518780469894409</v>
      </c>
      <c r="I175" s="2">
        <v>0.10689163953065872</v>
      </c>
      <c r="J175" s="2">
        <f t="shared" si="13"/>
        <v>1</v>
      </c>
      <c r="K175" s="2">
        <f t="shared" si="14"/>
        <v>0.40022789069134213</v>
      </c>
      <c r="L175" s="2">
        <f t="shared" si="15"/>
        <v>0.50365874249424936</v>
      </c>
      <c r="M175" s="2">
        <f t="shared" si="16"/>
        <v>0.40022789069134213</v>
      </c>
      <c r="N175" s="2">
        <f t="shared" si="17"/>
        <v>0.20801399700810924</v>
      </c>
      <c r="O175" s="2">
        <f t="shared" si="18"/>
        <v>0.16447457842102237</v>
      </c>
    </row>
    <row r="176" spans="1:15">
      <c r="A176" s="157"/>
      <c r="B176" s="136">
        <v>7</v>
      </c>
      <c r="C176" s="136" t="s">
        <v>35</v>
      </c>
      <c r="D176" s="2">
        <v>0.22126017510890961</v>
      </c>
      <c r="E176" s="2">
        <v>4.8963315784931183E-2</v>
      </c>
      <c r="F176" s="2">
        <v>5.5598162114620209E-2</v>
      </c>
      <c r="G176" s="2">
        <v>4.8963315784931183E-2</v>
      </c>
      <c r="H176" s="2">
        <v>4.0331561118364334E-2</v>
      </c>
      <c r="I176" s="2">
        <v>3.8324281573295593E-2</v>
      </c>
      <c r="J176" s="2">
        <f t="shared" si="13"/>
        <v>1</v>
      </c>
      <c r="K176" s="2">
        <f t="shared" si="14"/>
        <v>0.22129294510785891</v>
      </c>
      <c r="L176" s="2">
        <f t="shared" si="15"/>
        <v>0.25127957205698426</v>
      </c>
      <c r="M176" s="2">
        <f t="shared" si="16"/>
        <v>0.22129294510785891</v>
      </c>
      <c r="N176" s="2">
        <f t="shared" si="17"/>
        <v>0.18228115881455922</v>
      </c>
      <c r="O176" s="2">
        <f t="shared" si="18"/>
        <v>0.17320912610880587</v>
      </c>
    </row>
    <row r="177" spans="1:15">
      <c r="A177" s="157"/>
      <c r="B177" s="136">
        <v>8</v>
      </c>
      <c r="C177" s="136" t="s">
        <v>36</v>
      </c>
      <c r="D177" s="2">
        <v>1.2964044809341431</v>
      </c>
      <c r="E177" s="2">
        <v>0.63794541358947754</v>
      </c>
      <c r="F177" s="2">
        <v>0.75652074813842773</v>
      </c>
      <c r="G177" s="2">
        <v>0.63794541358947754</v>
      </c>
      <c r="H177" s="2">
        <v>0.40314376354217529</v>
      </c>
      <c r="I177" s="2">
        <v>0.32759648561477661</v>
      </c>
      <c r="J177" s="2">
        <f t="shared" si="13"/>
        <v>1</v>
      </c>
      <c r="K177" s="2">
        <f t="shared" si="14"/>
        <v>0.49208825098305486</v>
      </c>
      <c r="L177" s="2">
        <f t="shared" si="15"/>
        <v>0.58355301857126085</v>
      </c>
      <c r="M177" s="2">
        <f t="shared" si="16"/>
        <v>0.49208825098305486</v>
      </c>
      <c r="N177" s="2">
        <f t="shared" si="17"/>
        <v>0.31097066499776688</v>
      </c>
      <c r="O177" s="2">
        <f t="shared" si="18"/>
        <v>0.25269619970668583</v>
      </c>
    </row>
    <row r="178" spans="1:15">
      <c r="A178" s="157"/>
      <c r="B178" s="136">
        <v>9</v>
      </c>
      <c r="C178" s="136" t="s">
        <v>37</v>
      </c>
      <c r="D178" s="2">
        <v>0.21769091486930847</v>
      </c>
      <c r="E178" s="2">
        <v>4.4763121753931046E-2</v>
      </c>
      <c r="F178" s="2">
        <v>5.0733599811792374E-2</v>
      </c>
      <c r="G178" s="2">
        <v>4.4763121753931046E-2</v>
      </c>
      <c r="H178" s="2">
        <v>3.7087079137563705E-2</v>
      </c>
      <c r="I178" s="2">
        <v>3.5569481551647186E-2</v>
      </c>
      <c r="J178" s="2">
        <f t="shared" si="13"/>
        <v>1</v>
      </c>
      <c r="K178" s="2">
        <f t="shared" si="14"/>
        <v>0.20562696326029384</v>
      </c>
      <c r="L178" s="2">
        <f t="shared" si="15"/>
        <v>0.2330533630319413</v>
      </c>
      <c r="M178" s="2">
        <f t="shared" si="16"/>
        <v>0.20562696326029384</v>
      </c>
      <c r="N178" s="2">
        <f t="shared" si="17"/>
        <v>0.17036576450528065</v>
      </c>
      <c r="O178" s="2">
        <f t="shared" si="18"/>
        <v>0.16339442357069175</v>
      </c>
    </row>
    <row r="179" spans="1:15">
      <c r="A179" s="157"/>
      <c r="B179" s="136">
        <v>10</v>
      </c>
      <c r="C179" s="136" t="s">
        <v>38</v>
      </c>
      <c r="D179" s="2">
        <v>0.90043783187866211</v>
      </c>
      <c r="E179" s="2">
        <v>0.43842023611068726</v>
      </c>
      <c r="F179" s="2">
        <v>0.47576957941055298</v>
      </c>
      <c r="G179" s="2">
        <v>0.43842023611068726</v>
      </c>
      <c r="H179" s="2">
        <v>0.37524011731147766</v>
      </c>
      <c r="I179" s="2">
        <v>0.33519992232322693</v>
      </c>
      <c r="J179" s="2">
        <f t="shared" si="13"/>
        <v>1</v>
      </c>
      <c r="K179" s="2">
        <f t="shared" si="14"/>
        <v>0.48689673022286595</v>
      </c>
      <c r="L179" s="2">
        <f t="shared" si="15"/>
        <v>0.52837582181316545</v>
      </c>
      <c r="M179" s="2">
        <f t="shared" si="16"/>
        <v>0.48689673022286595</v>
      </c>
      <c r="N179" s="2">
        <f t="shared" si="17"/>
        <v>0.41673073256882315</v>
      </c>
      <c r="O179" s="2">
        <f t="shared" si="18"/>
        <v>0.37226325955659822</v>
      </c>
    </row>
    <row r="180" spans="1:15">
      <c r="A180" s="157"/>
      <c r="B180" s="136">
        <v>11</v>
      </c>
      <c r="C180" s="136" t="s">
        <v>39</v>
      </c>
      <c r="D180" s="2">
        <v>0.41812685132026672</v>
      </c>
      <c r="E180" s="2">
        <v>0.17644312977790833</v>
      </c>
      <c r="F180" s="2">
        <v>0.18642345070838928</v>
      </c>
      <c r="G180" s="2">
        <v>0.17644312977790833</v>
      </c>
      <c r="H180" s="2">
        <v>0.15925328433513641</v>
      </c>
      <c r="I180" s="2">
        <v>0.14951528608798981</v>
      </c>
      <c r="J180" s="2">
        <f t="shared" si="13"/>
        <v>1</v>
      </c>
      <c r="K180" s="2">
        <f t="shared" si="14"/>
        <v>0.42198469010247963</v>
      </c>
      <c r="L180" s="2">
        <f t="shared" si="15"/>
        <v>0.44585381235322086</v>
      </c>
      <c r="M180" s="2">
        <f t="shared" si="16"/>
        <v>0.42198469010247963</v>
      </c>
      <c r="N180" s="2">
        <f t="shared" si="17"/>
        <v>0.38087313415123253</v>
      </c>
      <c r="O180" s="2">
        <f t="shared" si="18"/>
        <v>0.35758355536336434</v>
      </c>
    </row>
    <row r="181" spans="1:15">
      <c r="A181" s="157"/>
      <c r="B181" s="136">
        <v>12</v>
      </c>
      <c r="C181" s="136" t="s">
        <v>40</v>
      </c>
      <c r="D181" s="2">
        <v>2.2112646102905273</v>
      </c>
      <c r="E181" s="2">
        <v>1.5171312093734741</v>
      </c>
      <c r="F181" s="2">
        <v>1.5984086990356445</v>
      </c>
      <c r="G181" s="2">
        <v>1.5171312093734741</v>
      </c>
      <c r="H181" s="2">
        <v>1.3537056446075439</v>
      </c>
      <c r="I181" s="2">
        <v>1.2122370004653931</v>
      </c>
      <c r="J181" s="2">
        <f t="shared" si="13"/>
        <v>1</v>
      </c>
      <c r="K181" s="2">
        <f t="shared" si="14"/>
        <v>0.68609211322481467</v>
      </c>
      <c r="L181" s="2">
        <f t="shared" si="15"/>
        <v>0.72284822521789349</v>
      </c>
      <c r="M181" s="2">
        <f t="shared" si="16"/>
        <v>0.68609211322481467</v>
      </c>
      <c r="N181" s="2">
        <f t="shared" si="17"/>
        <v>0.61218618446106599</v>
      </c>
      <c r="O181" s="2">
        <f t="shared" si="18"/>
        <v>0.54820983197760453</v>
      </c>
    </row>
    <row r="182" spans="1:15">
      <c r="A182" s="157"/>
      <c r="B182" s="136">
        <v>13</v>
      </c>
      <c r="C182" s="136" t="s">
        <v>41</v>
      </c>
      <c r="D182" s="2">
        <v>1.0854369401931763</v>
      </c>
      <c r="E182" s="2">
        <v>0.50296616554260254</v>
      </c>
      <c r="F182" s="2">
        <v>0.59674358367919922</v>
      </c>
      <c r="G182" s="2">
        <v>0.50296616554260254</v>
      </c>
      <c r="H182" s="2">
        <v>0.31966128945350647</v>
      </c>
      <c r="I182" s="2">
        <v>0.26300233602523804</v>
      </c>
      <c r="J182" s="2">
        <f t="shared" si="13"/>
        <v>1</v>
      </c>
      <c r="K182" s="2">
        <f t="shared" si="14"/>
        <v>0.46337667985860992</v>
      </c>
      <c r="L182" s="2">
        <f t="shared" si="15"/>
        <v>0.54977268746077146</v>
      </c>
      <c r="M182" s="2">
        <f t="shared" si="16"/>
        <v>0.46337667985860992</v>
      </c>
      <c r="N182" s="2">
        <f t="shared" si="17"/>
        <v>0.29450010186369374</v>
      </c>
      <c r="O182" s="2">
        <f t="shared" si="18"/>
        <v>0.24230088942654859</v>
      </c>
    </row>
    <row r="183" spans="1:15">
      <c r="A183" s="157"/>
      <c r="B183" s="136">
        <v>14</v>
      </c>
      <c r="C183" s="136" t="s">
        <v>42</v>
      </c>
      <c r="D183" s="2">
        <v>0.19355931878089905</v>
      </c>
      <c r="E183" s="2">
        <v>4.3965760618448257E-2</v>
      </c>
      <c r="F183" s="2">
        <v>4.9127720296382904E-2</v>
      </c>
      <c r="G183" s="2">
        <v>4.3965760618448257E-2</v>
      </c>
      <c r="H183" s="2">
        <v>3.697512298822403E-2</v>
      </c>
      <c r="I183" s="2">
        <v>3.5141836851835251E-2</v>
      </c>
      <c r="J183" s="2">
        <f t="shared" si="13"/>
        <v>1</v>
      </c>
      <c r="K183" s="2">
        <f t="shared" si="14"/>
        <v>0.22714360070783074</v>
      </c>
      <c r="L183" s="2">
        <f t="shared" si="15"/>
        <v>0.25381221945709265</v>
      </c>
      <c r="M183" s="2">
        <f t="shared" si="16"/>
        <v>0.22714360070783074</v>
      </c>
      <c r="N183" s="2">
        <f t="shared" si="17"/>
        <v>0.19102734614435332</v>
      </c>
      <c r="O183" s="2">
        <f t="shared" si="18"/>
        <v>0.18155590272362099</v>
      </c>
    </row>
    <row r="184" spans="1:15">
      <c r="A184" s="157"/>
      <c r="B184" s="136">
        <v>15</v>
      </c>
      <c r="C184" s="137" t="s">
        <v>44</v>
      </c>
      <c r="D184" s="2">
        <v>0.97764724493026733</v>
      </c>
      <c r="E184" s="2">
        <v>0.46784970164299011</v>
      </c>
      <c r="F184" s="2">
        <v>0.56041330099105835</v>
      </c>
      <c r="G184" s="2">
        <v>0.46784970164299011</v>
      </c>
      <c r="H184" s="2">
        <v>0.28851690888404846</v>
      </c>
      <c r="I184" s="2">
        <v>0.23576389253139496</v>
      </c>
      <c r="J184" s="2">
        <f t="shared" si="13"/>
        <v>1</v>
      </c>
      <c r="K184" s="2">
        <f t="shared" si="14"/>
        <v>0.47854653513227097</v>
      </c>
      <c r="L184" s="2">
        <f t="shared" si="15"/>
        <v>0.57322649237458956</v>
      </c>
      <c r="M184" s="2">
        <f t="shared" si="16"/>
        <v>0.47854653513227097</v>
      </c>
      <c r="N184" s="2">
        <f t="shared" si="17"/>
        <v>0.29511350886548809</v>
      </c>
      <c r="O184" s="2">
        <f t="shared" si="18"/>
        <v>0.24115435680301159</v>
      </c>
    </row>
    <row r="185" spans="1:15">
      <c r="A185" s="157"/>
      <c r="B185" s="136">
        <v>16</v>
      </c>
      <c r="C185" s="137" t="s">
        <v>43</v>
      </c>
      <c r="D185" s="2">
        <v>0.66772991418838501</v>
      </c>
      <c r="E185" s="2">
        <v>0.25941565632820129</v>
      </c>
      <c r="F185" s="2">
        <v>0.31161075830459595</v>
      </c>
      <c r="G185" s="2">
        <v>0.25941565632820129</v>
      </c>
      <c r="H185" s="2">
        <v>0.16031216084957123</v>
      </c>
      <c r="I185" s="2">
        <v>0.13420183956623077</v>
      </c>
      <c r="J185" s="2">
        <f t="shared" si="13"/>
        <v>1</v>
      </c>
      <c r="K185" s="2">
        <f t="shared" si="14"/>
        <v>0.38850387082555204</v>
      </c>
      <c r="L185" s="2">
        <f t="shared" si="15"/>
        <v>0.46667185591550714</v>
      </c>
      <c r="M185" s="2">
        <f t="shared" si="16"/>
        <v>0.38850387082555204</v>
      </c>
      <c r="N185" s="2">
        <f t="shared" si="17"/>
        <v>0.2400853360664964</v>
      </c>
      <c r="O185" s="2">
        <f t="shared" si="18"/>
        <v>0.20098221858062321</v>
      </c>
    </row>
    <row r="186" spans="1:15">
      <c r="A186" s="157"/>
      <c r="B186" s="136">
        <v>17</v>
      </c>
      <c r="C186" s="136" t="s">
        <v>45</v>
      </c>
      <c r="D186" s="2">
        <v>0.34804782271385193</v>
      </c>
      <c r="E186" s="2">
        <v>8.6004197597503662E-2</v>
      </c>
      <c r="F186" s="2">
        <v>9.6688359975814819E-2</v>
      </c>
      <c r="G186" s="2">
        <v>8.6004197597503662E-2</v>
      </c>
      <c r="H186" s="2">
        <v>7.1413516998291016E-2</v>
      </c>
      <c r="I186" s="2">
        <v>6.7757800221443176E-2</v>
      </c>
      <c r="J186" s="2">
        <f t="shared" si="13"/>
        <v>1</v>
      </c>
      <c r="K186" s="2">
        <f t="shared" si="14"/>
        <v>0.24710454134405591</v>
      </c>
      <c r="L186" s="2">
        <f t="shared" si="15"/>
        <v>0.27780193888845933</v>
      </c>
      <c r="M186" s="2">
        <f t="shared" si="16"/>
        <v>0.24710454134405591</v>
      </c>
      <c r="N186" s="2">
        <f t="shared" si="17"/>
        <v>0.20518305915967114</v>
      </c>
      <c r="O186" s="2">
        <f t="shared" si="18"/>
        <v>0.19467956929916025</v>
      </c>
    </row>
    <row r="187" spans="1:15">
      <c r="A187" s="157"/>
      <c r="B187" s="136">
        <v>18</v>
      </c>
      <c r="C187" s="136" t="s">
        <v>46</v>
      </c>
      <c r="D187" s="2">
        <v>4.6073145866394043</v>
      </c>
      <c r="E187" s="2">
        <v>3.6497361660003662</v>
      </c>
      <c r="F187" s="2">
        <v>3.870319128036499</v>
      </c>
      <c r="G187" s="2">
        <v>3.6497361660003662</v>
      </c>
      <c r="H187" s="2">
        <v>3.159287691116333</v>
      </c>
      <c r="I187" s="2">
        <v>2.7995016574859619</v>
      </c>
      <c r="J187" s="2">
        <f t="shared" si="13"/>
        <v>1</v>
      </c>
      <c r="K187" s="2">
        <f t="shared" si="14"/>
        <v>0.79216126821122934</v>
      </c>
      <c r="L187" s="2">
        <f t="shared" si="15"/>
        <v>0.84003795600584918</v>
      </c>
      <c r="M187" s="2">
        <f t="shared" si="16"/>
        <v>0.79216126821122934</v>
      </c>
      <c r="N187" s="2">
        <f t="shared" si="17"/>
        <v>0.68571130356017895</v>
      </c>
      <c r="O187" s="2">
        <f t="shared" si="18"/>
        <v>0.60762112177105121</v>
      </c>
    </row>
    <row r="188" spans="1:15">
      <c r="A188" s="157"/>
      <c r="B188" s="136">
        <v>19</v>
      </c>
      <c r="C188" s="136" t="s">
        <v>47</v>
      </c>
      <c r="D188" s="2">
        <v>0.26332071423530579</v>
      </c>
      <c r="E188" s="2">
        <v>5.6101478636264801E-2</v>
      </c>
      <c r="F188" s="2">
        <v>6.3189119100570679E-2</v>
      </c>
      <c r="G188" s="2">
        <v>5.6101478636264801E-2</v>
      </c>
      <c r="H188" s="2">
        <v>4.6891801059246063E-2</v>
      </c>
      <c r="I188" s="2">
        <v>4.5240242034196854E-2</v>
      </c>
      <c r="J188" s="2">
        <f t="shared" si="13"/>
        <v>1</v>
      </c>
      <c r="K188" s="2">
        <f t="shared" si="14"/>
        <v>0.2130537994292846</v>
      </c>
      <c r="L188" s="2">
        <f t="shared" si="15"/>
        <v>0.23997017964984063</v>
      </c>
      <c r="M188" s="2">
        <f t="shared" si="16"/>
        <v>0.2130537994292846</v>
      </c>
      <c r="N188" s="2">
        <f t="shared" si="17"/>
        <v>0.17807866424569668</v>
      </c>
      <c r="O188" s="2">
        <f t="shared" si="18"/>
        <v>0.17180662055234197</v>
      </c>
    </row>
    <row r="189" spans="1:15">
      <c r="A189" s="157"/>
      <c r="B189" s="136">
        <v>20</v>
      </c>
      <c r="C189" s="136" t="s">
        <v>48</v>
      </c>
      <c r="D189" s="2">
        <v>1.0775183439254761</v>
      </c>
      <c r="E189" s="2">
        <v>0.50295764207839966</v>
      </c>
      <c r="F189" s="2">
        <v>0.59106272459030151</v>
      </c>
      <c r="G189" s="2">
        <v>0.50295764207839966</v>
      </c>
      <c r="H189" s="2">
        <v>0.33037242293357849</v>
      </c>
      <c r="I189" s="2">
        <v>0.27450159192085266</v>
      </c>
      <c r="J189" s="2">
        <f t="shared" si="13"/>
        <v>1</v>
      </c>
      <c r="K189" s="2">
        <f t="shared" si="14"/>
        <v>0.46677408780447222</v>
      </c>
      <c r="L189" s="2">
        <f t="shared" si="15"/>
        <v>0.54854075378152534</v>
      </c>
      <c r="M189" s="2">
        <f t="shared" si="16"/>
        <v>0.46677408780447222</v>
      </c>
      <c r="N189" s="2">
        <f t="shared" si="17"/>
        <v>0.30660491749032154</v>
      </c>
      <c r="O189" s="2">
        <f t="shared" si="18"/>
        <v>0.2547535208735508</v>
      </c>
    </row>
    <row r="190" spans="1:15">
      <c r="A190" s="157"/>
      <c r="B190" s="136">
        <v>21</v>
      </c>
      <c r="C190" s="136" t="s">
        <v>49</v>
      </c>
      <c r="D190" s="2">
        <v>0.27136960625648499</v>
      </c>
      <c r="E190" s="2">
        <v>6.7457400262355804E-2</v>
      </c>
      <c r="F190" s="2">
        <v>7.565375417470932E-2</v>
      </c>
      <c r="G190" s="2">
        <v>6.7457400262355804E-2</v>
      </c>
      <c r="H190" s="2">
        <v>5.6168634444475174E-2</v>
      </c>
      <c r="I190" s="2">
        <v>5.2995402365922928E-2</v>
      </c>
      <c r="J190" s="2">
        <f t="shared" si="13"/>
        <v>1</v>
      </c>
      <c r="K190" s="2">
        <f t="shared" si="14"/>
        <v>0.24858126594545168</v>
      </c>
      <c r="L190" s="2">
        <f t="shared" si="15"/>
        <v>0.27878492075197681</v>
      </c>
      <c r="M190" s="2">
        <f t="shared" si="16"/>
        <v>0.24858126594545168</v>
      </c>
      <c r="N190" s="2">
        <f t="shared" si="17"/>
        <v>0.2069820390695758</v>
      </c>
      <c r="O190" s="2">
        <f t="shared" si="18"/>
        <v>0.19528864376887634</v>
      </c>
    </row>
    <row r="191" spans="1:15">
      <c r="A191" s="157"/>
      <c r="B191" s="136">
        <v>22</v>
      </c>
      <c r="C191" s="136" t="s">
        <v>50</v>
      </c>
      <c r="D191" s="2">
        <v>0.24951881170272827</v>
      </c>
      <c r="E191" s="2">
        <v>5.9209238737821579E-2</v>
      </c>
      <c r="F191" s="2">
        <v>6.5986558794975281E-2</v>
      </c>
      <c r="G191" s="2">
        <v>5.9209238737821579E-2</v>
      </c>
      <c r="H191" s="2">
        <v>4.7886483371257782E-2</v>
      </c>
      <c r="I191" s="2">
        <v>4.5444119721651077E-2</v>
      </c>
      <c r="J191" s="2">
        <f t="shared" si="13"/>
        <v>1</v>
      </c>
      <c r="K191" s="2">
        <f t="shared" si="14"/>
        <v>0.23729368673157311</v>
      </c>
      <c r="L191" s="2">
        <f t="shared" si="15"/>
        <v>0.26445524625850797</v>
      </c>
      <c r="M191" s="2">
        <f t="shared" si="16"/>
        <v>0.23729368673157311</v>
      </c>
      <c r="N191" s="2">
        <f t="shared" si="17"/>
        <v>0.19191532311523182</v>
      </c>
      <c r="O191" s="2">
        <f t="shared" si="18"/>
        <v>0.18212702846546214</v>
      </c>
    </row>
    <row r="192" spans="1:15">
      <c r="A192" s="157"/>
      <c r="B192" s="136">
        <v>23</v>
      </c>
      <c r="C192" s="136" t="s">
        <v>51</v>
      </c>
      <c r="D192" s="2">
        <v>1.5288175344467163</v>
      </c>
      <c r="E192" s="2">
        <v>0.77339524030685425</v>
      </c>
      <c r="F192" s="2">
        <v>0.95730137825012207</v>
      </c>
      <c r="G192" s="2">
        <v>0.77339524030685425</v>
      </c>
      <c r="H192" s="2">
        <v>0.41563278436660767</v>
      </c>
      <c r="I192" s="2">
        <v>0.31637805700302124</v>
      </c>
      <c r="J192" s="2">
        <f t="shared" si="13"/>
        <v>1</v>
      </c>
      <c r="K192" s="2">
        <f t="shared" si="14"/>
        <v>0.50587805469326219</v>
      </c>
      <c r="L192" s="2">
        <f t="shared" si="15"/>
        <v>0.62617111374024914</v>
      </c>
      <c r="M192" s="2">
        <f t="shared" si="16"/>
        <v>0.50587805469326219</v>
      </c>
      <c r="N192" s="2">
        <f t="shared" si="17"/>
        <v>0.27186552678899412</v>
      </c>
      <c r="O192" s="2">
        <f t="shared" si="18"/>
        <v>0.20694298035868577</v>
      </c>
    </row>
    <row r="193" spans="1:15">
      <c r="A193" s="157"/>
      <c r="B193" s="136">
        <v>24</v>
      </c>
      <c r="C193" s="136" t="s">
        <v>51</v>
      </c>
      <c r="D193" s="2">
        <v>4.8507747650146484</v>
      </c>
      <c r="E193" s="2">
        <v>3.6935229301452637</v>
      </c>
      <c r="F193" s="2">
        <v>4.0116567611694336</v>
      </c>
      <c r="G193" s="2">
        <v>3.6935229301452637</v>
      </c>
      <c r="H193" s="2">
        <v>3.0037734508514404</v>
      </c>
      <c r="I193" s="2">
        <v>2.5842969417572021</v>
      </c>
      <c r="J193" s="2">
        <f t="shared" si="13"/>
        <v>1</v>
      </c>
      <c r="K193" s="2">
        <f t="shared" si="14"/>
        <v>0.7614294847874904</v>
      </c>
      <c r="L193" s="2">
        <f t="shared" si="15"/>
        <v>0.82701361236204896</v>
      </c>
      <c r="M193" s="2">
        <f t="shared" si="16"/>
        <v>0.7614294847874904</v>
      </c>
      <c r="N193" s="2">
        <f t="shared" si="17"/>
        <v>0.6192358120842103</v>
      </c>
      <c r="O193" s="2">
        <f t="shared" si="18"/>
        <v>0.53275962437917856</v>
      </c>
    </row>
    <row r="194" spans="1:15">
      <c r="A194" s="157"/>
      <c r="B194" s="136">
        <v>25</v>
      </c>
      <c r="C194" s="136" t="s">
        <v>52</v>
      </c>
      <c r="D194" s="2">
        <v>1.6440712213516235</v>
      </c>
      <c r="E194" s="2">
        <v>0.99569779634475708</v>
      </c>
      <c r="F194" s="2">
        <v>1.1170430183410645</v>
      </c>
      <c r="G194" s="2">
        <v>0.99569779634475708</v>
      </c>
      <c r="H194" s="2">
        <v>0.74095463752746582</v>
      </c>
      <c r="I194" s="2">
        <v>0.60771119594573975</v>
      </c>
      <c r="J194" s="2">
        <f t="shared" si="13"/>
        <v>1</v>
      </c>
      <c r="K194" s="2">
        <f t="shared" si="14"/>
        <v>0.6056293568147092</v>
      </c>
      <c r="L194" s="2">
        <f t="shared" si="15"/>
        <v>0.67943712160031688</v>
      </c>
      <c r="M194" s="2">
        <f t="shared" si="16"/>
        <v>0.6056293568147092</v>
      </c>
      <c r="N194" s="2">
        <f t="shared" si="17"/>
        <v>0.45068280978625264</v>
      </c>
      <c r="O194" s="2">
        <f t="shared" si="18"/>
        <v>0.36963799867874841</v>
      </c>
    </row>
    <row r="195" spans="1:15">
      <c r="A195" s="157"/>
      <c r="B195" s="136">
        <v>26</v>
      </c>
      <c r="C195" s="136" t="s">
        <v>52</v>
      </c>
      <c r="D195" s="2">
        <v>2.9494719505310059</v>
      </c>
      <c r="E195" s="2">
        <v>2.1243257522583008</v>
      </c>
      <c r="F195" s="2">
        <v>2.293471097946167</v>
      </c>
      <c r="G195" s="2">
        <v>2.1243257522583008</v>
      </c>
      <c r="H195" s="2">
        <v>1.7534165382385254</v>
      </c>
      <c r="I195" s="2">
        <v>1.4992969036102295</v>
      </c>
      <c r="J195" s="2">
        <f t="shared" si="13"/>
        <v>1</v>
      </c>
      <c r="K195" s="2">
        <f t="shared" si="14"/>
        <v>0.72023934720784499</v>
      </c>
      <c r="L195" s="2">
        <f t="shared" si="15"/>
        <v>0.77758701774846972</v>
      </c>
      <c r="M195" s="2">
        <f t="shared" si="16"/>
        <v>0.72023934720784499</v>
      </c>
      <c r="N195" s="2">
        <f t="shared" si="17"/>
        <v>0.59448490022861566</v>
      </c>
      <c r="O195" s="2">
        <f t="shared" si="18"/>
        <v>0.50832722899443228</v>
      </c>
    </row>
    <row r="196" spans="1:15">
      <c r="A196" s="157"/>
      <c r="B196" s="136">
        <v>27</v>
      </c>
      <c r="C196" s="136" t="s">
        <v>53</v>
      </c>
      <c r="D196" s="2">
        <v>4.9989886283874512</v>
      </c>
      <c r="E196" s="2">
        <v>3.804656982421875</v>
      </c>
      <c r="F196" s="2">
        <v>4.1644105911254883</v>
      </c>
      <c r="G196" s="2">
        <v>3.804656982421875</v>
      </c>
      <c r="H196" s="2">
        <v>3.0081963539123535</v>
      </c>
      <c r="I196" s="2">
        <v>2.5170943737030029</v>
      </c>
      <c r="J196" s="2">
        <f t="shared" si="13"/>
        <v>1</v>
      </c>
      <c r="K196" s="2">
        <f t="shared" si="14"/>
        <v>0.7610853445068072</v>
      </c>
      <c r="L196" s="2">
        <f t="shared" si="15"/>
        <v>0.83305062297547638</v>
      </c>
      <c r="M196" s="2">
        <f t="shared" si="16"/>
        <v>0.7610853445068072</v>
      </c>
      <c r="N196" s="2">
        <f t="shared" si="17"/>
        <v>0.60176099157935525</v>
      </c>
      <c r="O196" s="2">
        <f t="shared" si="18"/>
        <v>0.50352072405392823</v>
      </c>
    </row>
    <row r="197" spans="1:15">
      <c r="A197" s="157"/>
      <c r="B197" s="136">
        <v>28</v>
      </c>
      <c r="C197" s="136" t="s">
        <v>53</v>
      </c>
      <c r="D197" s="2">
        <v>8.3165245056152344</v>
      </c>
      <c r="E197" s="2">
        <v>6.8180975914001465</v>
      </c>
      <c r="F197" s="2">
        <v>7.2829880714416504</v>
      </c>
      <c r="G197" s="2">
        <v>6.8180975914001465</v>
      </c>
      <c r="H197" s="2">
        <v>5.7571206092834473</v>
      </c>
      <c r="I197" s="2">
        <v>4.9641318321228027</v>
      </c>
      <c r="J197" s="2">
        <f t="shared" si="13"/>
        <v>1</v>
      </c>
      <c r="K197" s="2">
        <f t="shared" si="14"/>
        <v>0.81982534733068302</v>
      </c>
      <c r="L197" s="2">
        <f t="shared" si="15"/>
        <v>0.87572495776622183</v>
      </c>
      <c r="M197" s="2">
        <f t="shared" si="16"/>
        <v>0.81982534733068302</v>
      </c>
      <c r="N197" s="2">
        <f t="shared" si="17"/>
        <v>0.69225078401395879</v>
      </c>
      <c r="O197" s="2">
        <f t="shared" si="18"/>
        <v>0.59689980216748839</v>
      </c>
    </row>
    <row r="198" spans="1:15">
      <c r="A198" s="157"/>
      <c r="B198" s="136">
        <v>29</v>
      </c>
      <c r="C198" s="136" t="s">
        <v>54</v>
      </c>
      <c r="D198" s="2">
        <v>0.98722171783447266</v>
      </c>
      <c r="E198" s="2">
        <v>0.49061524868011475</v>
      </c>
      <c r="F198" s="2">
        <v>0.53203713893890381</v>
      </c>
      <c r="G198" s="2">
        <v>0.49061524868011475</v>
      </c>
      <c r="H198" s="2">
        <v>0.41796347498893738</v>
      </c>
      <c r="I198" s="2">
        <v>0.37239569425582886</v>
      </c>
      <c r="J198" s="2">
        <f t="shared" si="13"/>
        <v>1</v>
      </c>
      <c r="K198" s="2">
        <f t="shared" si="14"/>
        <v>0.49696561554207636</v>
      </c>
      <c r="L198" s="2">
        <f t="shared" si="15"/>
        <v>0.53892365750011839</v>
      </c>
      <c r="M198" s="2">
        <f t="shared" si="16"/>
        <v>0.49696561554207636</v>
      </c>
      <c r="N198" s="2">
        <f t="shared" si="17"/>
        <v>0.42337346052897235</v>
      </c>
      <c r="O198" s="2">
        <f t="shared" si="18"/>
        <v>0.37721586501632087</v>
      </c>
    </row>
    <row r="199" spans="1:15">
      <c r="A199" s="157"/>
      <c r="B199" s="136">
        <v>30</v>
      </c>
      <c r="C199" s="136" t="s">
        <v>55</v>
      </c>
      <c r="D199" s="2">
        <v>0.5167536735534668</v>
      </c>
      <c r="E199" s="2">
        <v>0.17671020328998566</v>
      </c>
      <c r="F199" s="2">
        <v>0.21749500930309296</v>
      </c>
      <c r="G199" s="2">
        <v>0.17671020328998566</v>
      </c>
      <c r="H199" s="2">
        <v>0.10208975523710251</v>
      </c>
      <c r="I199" s="2">
        <v>8.5907362401485443E-2</v>
      </c>
      <c r="J199" s="2">
        <f t="shared" si="13"/>
        <v>1</v>
      </c>
      <c r="K199" s="2">
        <f t="shared" si="14"/>
        <v>0.34196216172946475</v>
      </c>
      <c r="L199" s="2">
        <f t="shared" si="15"/>
        <v>0.42088720493747872</v>
      </c>
      <c r="M199" s="2">
        <f t="shared" si="16"/>
        <v>0.34196216172946475</v>
      </c>
      <c r="N199" s="2">
        <f t="shared" si="17"/>
        <v>0.1975598054970375</v>
      </c>
      <c r="O199" s="2">
        <f t="shared" si="18"/>
        <v>0.16624431871135387</v>
      </c>
    </row>
    <row r="200" spans="1:15">
      <c r="A200" s="157"/>
      <c r="B200" s="136">
        <v>31</v>
      </c>
      <c r="C200" s="136" t="s">
        <v>55</v>
      </c>
      <c r="D200" s="2">
        <v>0.72677886486053467</v>
      </c>
      <c r="E200" s="2">
        <v>0.29982367157936096</v>
      </c>
      <c r="F200" s="2">
        <v>0.35423159599304199</v>
      </c>
      <c r="G200" s="2">
        <v>0.29982367157936096</v>
      </c>
      <c r="H200" s="2">
        <v>0.19639663398265839</v>
      </c>
      <c r="I200" s="2">
        <v>0.16634197533130646</v>
      </c>
      <c r="J200" s="2">
        <f t="shared" si="13"/>
        <v>1</v>
      </c>
      <c r="K200" s="2">
        <f t="shared" si="14"/>
        <v>0.41253768660003021</v>
      </c>
      <c r="L200" s="2">
        <f t="shared" si="15"/>
        <v>0.48739941833753975</v>
      </c>
      <c r="M200" s="2">
        <f t="shared" si="16"/>
        <v>0.41253768660003021</v>
      </c>
      <c r="N200" s="2">
        <f t="shared" si="17"/>
        <v>0.27022887356575226</v>
      </c>
      <c r="O200" s="2">
        <f t="shared" si="18"/>
        <v>0.22887563655724452</v>
      </c>
    </row>
    <row r="201" spans="1:15">
      <c r="A201" s="157"/>
      <c r="B201" s="136">
        <v>32</v>
      </c>
      <c r="C201" s="136" t="s">
        <v>56</v>
      </c>
      <c r="D201" s="2">
        <v>1.8362340927124023</v>
      </c>
      <c r="E201" s="2">
        <v>1.0145308971405029</v>
      </c>
      <c r="F201" s="2">
        <v>1.1955016851425171</v>
      </c>
      <c r="G201" s="2">
        <v>1.0145308971405029</v>
      </c>
      <c r="H201" s="2">
        <v>0.65596270561218262</v>
      </c>
      <c r="I201" s="2">
        <v>0.53347986936569214</v>
      </c>
      <c r="J201" s="2">
        <f t="shared" si="13"/>
        <v>1</v>
      </c>
      <c r="K201" s="2">
        <f t="shared" si="14"/>
        <v>0.55250629599294909</v>
      </c>
      <c r="L201" s="2">
        <f t="shared" si="15"/>
        <v>0.65106169735503372</v>
      </c>
      <c r="M201" s="2">
        <f t="shared" si="16"/>
        <v>0.55250629599294909</v>
      </c>
      <c r="N201" s="2">
        <f t="shared" si="17"/>
        <v>0.3572326144120459</v>
      </c>
      <c r="O201" s="2">
        <f t="shared" si="18"/>
        <v>0.29052933473076936</v>
      </c>
    </row>
    <row r="202" spans="1:15">
      <c r="A202" s="157"/>
      <c r="B202" s="136">
        <v>33</v>
      </c>
      <c r="C202" s="136" t="s">
        <v>56</v>
      </c>
      <c r="D202" s="2">
        <v>3.2246747016906738</v>
      </c>
      <c r="E202" s="2">
        <v>2.1972658634185791</v>
      </c>
      <c r="F202" s="2">
        <v>2.4389476776123047</v>
      </c>
      <c r="G202" s="2">
        <v>2.1972658634185791</v>
      </c>
      <c r="H202" s="2">
        <v>1.6928151845932007</v>
      </c>
      <c r="I202" s="2">
        <v>1.4431332349777222</v>
      </c>
      <c r="J202" s="2">
        <f t="shared" si="13"/>
        <v>1</v>
      </c>
      <c r="K202" s="2">
        <f t="shared" si="14"/>
        <v>0.68139147873320938</v>
      </c>
      <c r="L202" s="2">
        <f t="shared" si="15"/>
        <v>0.75633913595488622</v>
      </c>
      <c r="M202" s="2">
        <f t="shared" si="16"/>
        <v>0.68139147873320938</v>
      </c>
      <c r="N202" s="2">
        <f t="shared" si="17"/>
        <v>0.5249568843969501</v>
      </c>
      <c r="O202" s="2">
        <f t="shared" si="18"/>
        <v>0.44752831478508442</v>
      </c>
    </row>
    <row r="203" spans="1:15">
      <c r="A203" s="157"/>
      <c r="B203" s="136">
        <v>34</v>
      </c>
      <c r="C203" s="136" t="s">
        <v>57</v>
      </c>
      <c r="D203" s="2">
        <v>0.98523092269897461</v>
      </c>
      <c r="E203" s="2">
        <v>0.44189742207527161</v>
      </c>
      <c r="F203" s="2">
        <v>0.55418217182159424</v>
      </c>
      <c r="G203" s="2">
        <v>0.44189742207527161</v>
      </c>
      <c r="H203" s="2">
        <v>0.22792153060436249</v>
      </c>
      <c r="I203" s="2">
        <v>0.17576214671134949</v>
      </c>
      <c r="J203" s="2">
        <f t="shared" ref="J203:J266" si="19">D203/$D203</f>
        <v>1</v>
      </c>
      <c r="K203" s="2">
        <f t="shared" ref="K203:K266" si="20">E203/$D203</f>
        <v>0.44852167334001558</v>
      </c>
      <c r="L203" s="2">
        <f t="shared" ref="L203:L266" si="21">F203/$D203</f>
        <v>0.56248962456786178</v>
      </c>
      <c r="M203" s="2">
        <f t="shared" ref="M203:M266" si="22">G203/$D203</f>
        <v>0.44852167334001558</v>
      </c>
      <c r="N203" s="2">
        <f t="shared" ref="N203:N266" si="23">H203/$D203</f>
        <v>0.23133818209845322</v>
      </c>
      <c r="O203" s="2">
        <f t="shared" ref="O203:O266" si="24">I203/$D203</f>
        <v>0.17839690438243733</v>
      </c>
    </row>
    <row r="204" spans="1:15">
      <c r="A204" s="157"/>
      <c r="B204" s="136">
        <v>35</v>
      </c>
      <c r="C204" s="136" t="s">
        <v>58</v>
      </c>
      <c r="D204" s="2">
        <v>0.29208242893218994</v>
      </c>
      <c r="E204" s="2">
        <v>8.8399089872837067E-2</v>
      </c>
      <c r="F204" s="2">
        <v>9.5148324966430664E-2</v>
      </c>
      <c r="G204" s="2">
        <v>8.8399089872837067E-2</v>
      </c>
      <c r="H204" s="2">
        <v>7.7744163572788239E-2</v>
      </c>
      <c r="I204" s="2">
        <v>7.3491238057613373E-2</v>
      </c>
      <c r="J204" s="2">
        <f t="shared" si="19"/>
        <v>1</v>
      </c>
      <c r="K204" s="2">
        <f t="shared" si="20"/>
        <v>0.30265117349239745</v>
      </c>
      <c r="L204" s="2">
        <f t="shared" si="21"/>
        <v>0.32575846932757591</v>
      </c>
      <c r="M204" s="2">
        <f t="shared" si="22"/>
        <v>0.30265117349239745</v>
      </c>
      <c r="N204" s="2">
        <f t="shared" si="23"/>
        <v>0.26617199760016164</v>
      </c>
      <c r="O204" s="2">
        <f t="shared" si="24"/>
        <v>0.25161129454546938</v>
      </c>
    </row>
    <row r="205" spans="1:15">
      <c r="A205" s="157"/>
      <c r="B205" s="136">
        <v>36</v>
      </c>
      <c r="C205" s="136" t="s">
        <v>59</v>
      </c>
      <c r="D205" s="2">
        <v>0.66654491424560547</v>
      </c>
      <c r="E205" s="2">
        <v>0.26281139254570007</v>
      </c>
      <c r="F205" s="2">
        <v>0.29292476177215576</v>
      </c>
      <c r="G205" s="2">
        <v>0.26281139254570007</v>
      </c>
      <c r="H205" s="2">
        <v>0.21583092212677002</v>
      </c>
      <c r="I205" s="2">
        <v>0.19384036958217621</v>
      </c>
      <c r="J205" s="2">
        <f t="shared" si="19"/>
        <v>1</v>
      </c>
      <c r="K205" s="2">
        <f t="shared" si="20"/>
        <v>0.39428909729684097</v>
      </c>
      <c r="L205" s="2">
        <f t="shared" si="21"/>
        <v>0.43946740198848799</v>
      </c>
      <c r="M205" s="2">
        <f t="shared" si="22"/>
        <v>0.39428909729684097</v>
      </c>
      <c r="N205" s="2">
        <f t="shared" si="23"/>
        <v>0.3238055193490556</v>
      </c>
      <c r="O205" s="2">
        <f t="shared" si="24"/>
        <v>0.29081366527500169</v>
      </c>
    </row>
    <row r="206" spans="1:15">
      <c r="A206" s="157"/>
      <c r="B206" s="136">
        <v>37</v>
      </c>
      <c r="C206" s="136" t="s">
        <v>60</v>
      </c>
      <c r="D206" s="2">
        <v>0.62397134304046631</v>
      </c>
      <c r="E206" s="2">
        <v>0.24250711500644684</v>
      </c>
      <c r="F206" s="2">
        <v>0.31276598572731018</v>
      </c>
      <c r="G206" s="2">
        <v>0.24250711500644684</v>
      </c>
      <c r="H206" s="2">
        <v>0.11315428465604782</v>
      </c>
      <c r="I206" s="2">
        <v>8.675115555524826E-2</v>
      </c>
      <c r="J206" s="2">
        <f t="shared" si="19"/>
        <v>1</v>
      </c>
      <c r="K206" s="2">
        <f t="shared" si="20"/>
        <v>0.38865104577522169</v>
      </c>
      <c r="L206" s="2">
        <f t="shared" si="21"/>
        <v>0.50125056096851295</v>
      </c>
      <c r="M206" s="2">
        <f t="shared" si="22"/>
        <v>0.38865104577522169</v>
      </c>
      <c r="N206" s="2">
        <f t="shared" si="23"/>
        <v>0.18134532285517069</v>
      </c>
      <c r="O206" s="2">
        <f t="shared" si="24"/>
        <v>0.13903067267886082</v>
      </c>
    </row>
    <row r="207" spans="1:15">
      <c r="A207" s="157"/>
      <c r="B207" s="136">
        <v>38</v>
      </c>
      <c r="C207" s="136" t="s">
        <v>61</v>
      </c>
      <c r="D207" s="2">
        <v>0.27988514304161072</v>
      </c>
      <c r="E207" s="2">
        <v>6.7167192697525024E-2</v>
      </c>
      <c r="F207" s="2">
        <v>7.6982073485851288E-2</v>
      </c>
      <c r="G207" s="2">
        <v>6.7167192697525024E-2</v>
      </c>
      <c r="H207" s="2">
        <v>5.4114434868097305E-2</v>
      </c>
      <c r="I207" s="2">
        <v>5.0490159541368484E-2</v>
      </c>
      <c r="J207" s="2">
        <f t="shared" si="19"/>
        <v>1</v>
      </c>
      <c r="K207" s="2">
        <f t="shared" si="20"/>
        <v>0.239981272201859</v>
      </c>
      <c r="L207" s="2">
        <f t="shared" si="21"/>
        <v>0.27504880269549109</v>
      </c>
      <c r="M207" s="2">
        <f t="shared" si="22"/>
        <v>0.239981272201859</v>
      </c>
      <c r="N207" s="2">
        <f t="shared" si="23"/>
        <v>0.19334514965680788</v>
      </c>
      <c r="O207" s="2">
        <f t="shared" si="24"/>
        <v>0.18039599741763385</v>
      </c>
    </row>
    <row r="208" spans="1:15">
      <c r="A208" s="157"/>
      <c r="B208" s="136">
        <v>39</v>
      </c>
      <c r="C208" s="136" t="s">
        <v>62</v>
      </c>
      <c r="D208" s="2">
        <v>0.48415610194206238</v>
      </c>
      <c r="E208" s="2">
        <v>0.21533863246440887</v>
      </c>
      <c r="F208" s="2">
        <v>0.2320442795753479</v>
      </c>
      <c r="G208" s="2">
        <v>0.21533863246440887</v>
      </c>
      <c r="H208" s="2">
        <v>0.1833922415971756</v>
      </c>
      <c r="I208" s="2">
        <v>0.16680103540420532</v>
      </c>
      <c r="J208" s="2">
        <f t="shared" si="19"/>
        <v>1</v>
      </c>
      <c r="K208" s="2">
        <f t="shared" si="20"/>
        <v>0.44477108023762518</v>
      </c>
      <c r="L208" s="2">
        <f t="shared" si="21"/>
        <v>0.47927575144579299</v>
      </c>
      <c r="M208" s="2">
        <f t="shared" si="22"/>
        <v>0.44477108023762518</v>
      </c>
      <c r="N208" s="2">
        <f t="shared" si="23"/>
        <v>0.37878742178720209</v>
      </c>
      <c r="O208" s="2">
        <f t="shared" si="24"/>
        <v>0.3445191225208723</v>
      </c>
    </row>
    <row r="209" spans="1:25">
      <c r="A209" s="157"/>
      <c r="B209" s="136">
        <v>40</v>
      </c>
      <c r="C209" s="136" t="s">
        <v>93</v>
      </c>
      <c r="D209" s="2">
        <v>0.72498035430908203</v>
      </c>
      <c r="E209" s="2">
        <v>0.31520679593086243</v>
      </c>
      <c r="F209" s="2">
        <v>0.34362205862998962</v>
      </c>
      <c r="G209" s="2">
        <v>0.31520679593086243</v>
      </c>
      <c r="H209" s="2">
        <v>0.26846852898597717</v>
      </c>
      <c r="I209" s="2">
        <v>0.24208636581897736</v>
      </c>
      <c r="J209" s="2">
        <f t="shared" si="19"/>
        <v>1</v>
      </c>
      <c r="K209" s="2">
        <f t="shared" si="20"/>
        <v>0.43477977583442184</v>
      </c>
      <c r="L209" s="2">
        <f t="shared" si="21"/>
        <v>0.47397430370022509</v>
      </c>
      <c r="M209" s="2">
        <f t="shared" si="22"/>
        <v>0.43477977583442184</v>
      </c>
      <c r="N209" s="2">
        <f t="shared" si="23"/>
        <v>0.37031145380736835</v>
      </c>
      <c r="O209" s="2">
        <f t="shared" si="24"/>
        <v>0.33392127714921266</v>
      </c>
      <c r="Y209" s="143"/>
    </row>
    <row r="210" spans="1:25" ht="15" customHeight="1">
      <c r="A210" s="157" t="s">
        <v>29</v>
      </c>
      <c r="B210" s="136">
        <v>1</v>
      </c>
      <c r="C210" s="136" t="s">
        <v>31</v>
      </c>
      <c r="D210" s="2">
        <v>1.8408563137054443</v>
      </c>
      <c r="E210" s="2">
        <v>1.2269043922424316</v>
      </c>
      <c r="F210" s="2">
        <v>1.2269043922424316</v>
      </c>
      <c r="G210" s="2">
        <v>1.0248321294784546</v>
      </c>
      <c r="H210" s="2">
        <v>0.87542349100112915</v>
      </c>
      <c r="I210" s="2">
        <v>0.77153217792510986</v>
      </c>
      <c r="J210" s="2">
        <f t="shared" si="19"/>
        <v>1</v>
      </c>
      <c r="K210" s="2">
        <f t="shared" si="20"/>
        <v>0.66648569098410837</v>
      </c>
      <c r="L210" s="2">
        <f t="shared" si="21"/>
        <v>0.66648569098410837</v>
      </c>
      <c r="M210" s="2">
        <f t="shared" si="22"/>
        <v>0.55671489504554461</v>
      </c>
      <c r="N210" s="2">
        <f t="shared" si="23"/>
        <v>0.47555232012595078</v>
      </c>
      <c r="O210" s="2">
        <f t="shared" si="24"/>
        <v>0.41911591479516352</v>
      </c>
    </row>
    <row r="211" spans="1:25">
      <c r="A211" s="157"/>
      <c r="B211" s="136">
        <v>2</v>
      </c>
      <c r="C211" s="136" t="s">
        <v>32</v>
      </c>
      <c r="D211" s="2">
        <v>1.3171217441558838</v>
      </c>
      <c r="E211" s="2">
        <v>0.78901344537734985</v>
      </c>
      <c r="F211" s="2">
        <v>0.78901344537734985</v>
      </c>
      <c r="G211" s="2">
        <v>0.55492502450942993</v>
      </c>
      <c r="H211" s="2">
        <v>0.39698371291160583</v>
      </c>
      <c r="I211" s="2">
        <v>0.3047543466091156</v>
      </c>
      <c r="J211" s="2">
        <f t="shared" si="19"/>
        <v>1</v>
      </c>
      <c r="K211" s="2">
        <f t="shared" si="20"/>
        <v>0.59904367145879311</v>
      </c>
      <c r="L211" s="2">
        <f t="shared" si="21"/>
        <v>0.59904367145879311</v>
      </c>
      <c r="M211" s="2">
        <f t="shared" si="22"/>
        <v>0.42131642497867194</v>
      </c>
      <c r="N211" s="2">
        <f t="shared" si="23"/>
        <v>0.30140244413474815</v>
      </c>
      <c r="O211" s="2">
        <f t="shared" si="24"/>
        <v>0.23137902624516035</v>
      </c>
    </row>
    <row r="212" spans="1:25">
      <c r="A212" s="157"/>
      <c r="B212" s="136">
        <v>3</v>
      </c>
      <c r="C212" s="136" t="s">
        <v>32</v>
      </c>
      <c r="D212" s="2">
        <v>1.2290700674057007</v>
      </c>
      <c r="E212" s="2">
        <v>0.7075570821762085</v>
      </c>
      <c r="F212" s="2">
        <v>0.7075570821762085</v>
      </c>
      <c r="G212" s="2">
        <v>0.47777041792869568</v>
      </c>
      <c r="H212" s="2">
        <v>0.32841739058494568</v>
      </c>
      <c r="I212" s="2">
        <v>0.24509881436824799</v>
      </c>
      <c r="J212" s="2">
        <f t="shared" si="19"/>
        <v>1</v>
      </c>
      <c r="K212" s="2">
        <f t="shared" si="20"/>
        <v>0.57568490270836015</v>
      </c>
      <c r="L212" s="2">
        <f t="shared" si="21"/>
        <v>0.57568490270836015</v>
      </c>
      <c r="M212" s="2">
        <f t="shared" si="22"/>
        <v>0.38872512690603961</v>
      </c>
      <c r="N212" s="2">
        <f t="shared" si="23"/>
        <v>0.26720802930150539</v>
      </c>
      <c r="O212" s="2">
        <f t="shared" si="24"/>
        <v>0.1994180973633165</v>
      </c>
    </row>
    <row r="213" spans="1:25">
      <c r="A213" s="157"/>
      <c r="B213" s="136">
        <v>4</v>
      </c>
      <c r="C213" s="136" t="s">
        <v>33</v>
      </c>
      <c r="D213" s="2">
        <v>2.4787447452545166</v>
      </c>
      <c r="E213" s="2">
        <v>1.7377344369888306</v>
      </c>
      <c r="F213" s="2">
        <v>1.7377344369888306</v>
      </c>
      <c r="G213" s="2">
        <v>1.3831896781921387</v>
      </c>
      <c r="H213" s="2">
        <v>1.0445154905319214</v>
      </c>
      <c r="I213" s="2">
        <v>0.81030124425888062</v>
      </c>
      <c r="J213" s="2">
        <f t="shared" si="19"/>
        <v>1</v>
      </c>
      <c r="K213" s="2">
        <f t="shared" si="20"/>
        <v>0.70105420911760752</v>
      </c>
      <c r="L213" s="2">
        <f t="shared" si="21"/>
        <v>0.70105420911760752</v>
      </c>
      <c r="M213" s="2">
        <f t="shared" si="22"/>
        <v>0.55802021601466401</v>
      </c>
      <c r="N213" s="2">
        <f t="shared" si="23"/>
        <v>0.42138888747282888</v>
      </c>
      <c r="O213" s="2">
        <f t="shared" si="24"/>
        <v>0.32689983339760109</v>
      </c>
    </row>
    <row r="214" spans="1:25">
      <c r="A214" s="157"/>
      <c r="B214" s="136">
        <v>5</v>
      </c>
      <c r="C214" s="136" t="s">
        <v>33</v>
      </c>
      <c r="D214" s="2">
        <v>5.3539133071899414</v>
      </c>
      <c r="E214" s="2">
        <v>4.3985280990600586</v>
      </c>
      <c r="F214" s="2">
        <v>4.3985280990600586</v>
      </c>
      <c r="G214" s="2">
        <v>3.9200348854064941</v>
      </c>
      <c r="H214" s="2">
        <v>3.3543658256530762</v>
      </c>
      <c r="I214" s="2">
        <v>2.8594298362731934</v>
      </c>
      <c r="J214" s="2">
        <f t="shared" si="19"/>
        <v>1</v>
      </c>
      <c r="K214" s="2">
        <f t="shared" si="20"/>
        <v>0.82155385167577044</v>
      </c>
      <c r="L214" s="2">
        <f t="shared" si="21"/>
        <v>0.82155385167577044</v>
      </c>
      <c r="M214" s="2">
        <f t="shared" si="22"/>
        <v>0.73218124024200282</v>
      </c>
      <c r="N214" s="2">
        <f t="shared" si="23"/>
        <v>0.62652598822405114</v>
      </c>
      <c r="O214" s="2">
        <f t="shared" si="24"/>
        <v>0.53408220720219235</v>
      </c>
    </row>
    <row r="215" spans="1:25">
      <c r="A215" s="157"/>
      <c r="B215" s="136">
        <v>6</v>
      </c>
      <c r="C215" s="136" t="s">
        <v>34</v>
      </c>
      <c r="D215" s="2">
        <v>0.961558997631073</v>
      </c>
      <c r="E215" s="2">
        <v>0.52970784902572632</v>
      </c>
      <c r="F215" s="2">
        <v>0.52970784902572632</v>
      </c>
      <c r="G215" s="2">
        <v>0.33723872900009155</v>
      </c>
      <c r="H215" s="2">
        <v>0.19516891241073608</v>
      </c>
      <c r="I215" s="2">
        <v>0.12415432184934616</v>
      </c>
      <c r="J215" s="2">
        <f t="shared" si="19"/>
        <v>1</v>
      </c>
      <c r="K215" s="2">
        <f t="shared" si="20"/>
        <v>0.55088439745323092</v>
      </c>
      <c r="L215" s="2">
        <f t="shared" si="21"/>
        <v>0.55088439745323092</v>
      </c>
      <c r="M215" s="2">
        <f t="shared" si="22"/>
        <v>0.35072078762813669</v>
      </c>
      <c r="N215" s="2">
        <f t="shared" si="23"/>
        <v>0.20297133393952982</v>
      </c>
      <c r="O215" s="2">
        <f t="shared" si="24"/>
        <v>0.12911773708656116</v>
      </c>
    </row>
    <row r="216" spans="1:25">
      <c r="A216" s="157"/>
      <c r="B216" s="136">
        <v>7</v>
      </c>
      <c r="C216" s="136" t="s">
        <v>35</v>
      </c>
      <c r="D216" s="2">
        <v>0.31344705820083618</v>
      </c>
      <c r="E216" s="2">
        <v>0.11658603698015213</v>
      </c>
      <c r="F216" s="2">
        <v>0.11658603698015213</v>
      </c>
      <c r="G216" s="2">
        <v>6.1723165214061737E-2</v>
      </c>
      <c r="H216" s="2">
        <v>4.7102581709623337E-2</v>
      </c>
      <c r="I216" s="2">
        <v>4.377099871635437E-2</v>
      </c>
      <c r="J216" s="2">
        <f t="shared" si="19"/>
        <v>1</v>
      </c>
      <c r="K216" s="2">
        <f t="shared" si="20"/>
        <v>0.37194809754906522</v>
      </c>
      <c r="L216" s="2">
        <f t="shared" si="21"/>
        <v>0.37194809754906522</v>
      </c>
      <c r="M216" s="2">
        <f t="shared" si="22"/>
        <v>0.19691735366204524</v>
      </c>
      <c r="N216" s="2">
        <f t="shared" si="23"/>
        <v>0.15027284664909221</v>
      </c>
      <c r="O216" s="2">
        <f t="shared" si="24"/>
        <v>0.13964399272909686</v>
      </c>
    </row>
    <row r="217" spans="1:25">
      <c r="A217" s="157"/>
      <c r="B217" s="136">
        <v>8</v>
      </c>
      <c r="C217" s="136" t="s">
        <v>36</v>
      </c>
      <c r="D217" s="2">
        <v>1.8114272356033325</v>
      </c>
      <c r="E217" s="2">
        <v>1.118328332901001</v>
      </c>
      <c r="F217" s="2">
        <v>1.118328332901001</v>
      </c>
      <c r="G217" s="2">
        <v>0.8088759183883667</v>
      </c>
      <c r="H217" s="2">
        <v>0.53684061765670776</v>
      </c>
      <c r="I217" s="2">
        <v>0.38008695840835571</v>
      </c>
      <c r="J217" s="2">
        <f t="shared" si="19"/>
        <v>1</v>
      </c>
      <c r="K217" s="2">
        <f t="shared" si="20"/>
        <v>0.61737414063365292</v>
      </c>
      <c r="L217" s="2">
        <f t="shared" si="21"/>
        <v>0.61737414063365292</v>
      </c>
      <c r="M217" s="2">
        <f t="shared" si="22"/>
        <v>0.44654066279342114</v>
      </c>
      <c r="N217" s="2">
        <f t="shared" si="23"/>
        <v>0.29636333555396838</v>
      </c>
      <c r="O217" s="2">
        <f t="shared" si="24"/>
        <v>0.20982733997689951</v>
      </c>
    </row>
    <row r="218" spans="1:25">
      <c r="A218" s="157"/>
      <c r="B218" s="136">
        <v>9</v>
      </c>
      <c r="C218" s="136" t="s">
        <v>37</v>
      </c>
      <c r="D218" s="2">
        <v>0.31093588471412659</v>
      </c>
      <c r="E218" s="2">
        <v>0.11202652007341385</v>
      </c>
      <c r="F218" s="2">
        <v>0.11202652007341385</v>
      </c>
      <c r="G218" s="2">
        <v>5.642826110124588E-2</v>
      </c>
      <c r="H218" s="2">
        <v>4.3285001069307327E-2</v>
      </c>
      <c r="I218" s="2">
        <v>4.0567558258771896E-2</v>
      </c>
      <c r="J218" s="2">
        <f t="shared" si="19"/>
        <v>1</v>
      </c>
      <c r="K218" s="2">
        <f t="shared" si="20"/>
        <v>0.36028816737061614</v>
      </c>
      <c r="L218" s="2">
        <f t="shared" si="21"/>
        <v>0.36028816737061614</v>
      </c>
      <c r="M218" s="2">
        <f t="shared" si="22"/>
        <v>0.18147876740931923</v>
      </c>
      <c r="N218" s="2">
        <f t="shared" si="23"/>
        <v>0.13920876681410835</v>
      </c>
      <c r="O218" s="2">
        <f t="shared" si="24"/>
        <v>0.13046920684651619</v>
      </c>
    </row>
    <row r="219" spans="1:25">
      <c r="A219" s="157"/>
      <c r="B219" s="136">
        <v>10</v>
      </c>
      <c r="C219" s="136" t="s">
        <v>38</v>
      </c>
      <c r="D219" s="2">
        <v>1.2051398754119873</v>
      </c>
      <c r="E219" s="2">
        <v>0.71964329481124878</v>
      </c>
      <c r="F219" s="2">
        <v>0.71964329481124878</v>
      </c>
      <c r="G219" s="2">
        <v>0.56981396675109863</v>
      </c>
      <c r="H219" s="2">
        <v>0.47746983170509338</v>
      </c>
      <c r="I219" s="2">
        <v>0.42159226536750793</v>
      </c>
      <c r="J219" s="2">
        <f t="shared" si="19"/>
        <v>1</v>
      </c>
      <c r="K219" s="2">
        <f t="shared" si="20"/>
        <v>0.59714503643424177</v>
      </c>
      <c r="L219" s="2">
        <f t="shared" si="21"/>
        <v>0.59714503643424177</v>
      </c>
      <c r="M219" s="2">
        <f t="shared" si="22"/>
        <v>0.47281977667223307</v>
      </c>
      <c r="N219" s="2">
        <f t="shared" si="23"/>
        <v>0.39619453429990131</v>
      </c>
      <c r="O219" s="2">
        <f t="shared" si="24"/>
        <v>0.3498284920855208</v>
      </c>
    </row>
    <row r="220" spans="1:25">
      <c r="A220" s="157"/>
      <c r="B220" s="136">
        <v>11</v>
      </c>
      <c r="C220" s="136" t="s">
        <v>39</v>
      </c>
      <c r="D220" s="2">
        <v>0.69936269521713257</v>
      </c>
      <c r="E220" s="2">
        <v>0.4098508358001709</v>
      </c>
      <c r="F220" s="2">
        <v>0.4098508358001709</v>
      </c>
      <c r="G220" s="2">
        <v>0.3227103054523468</v>
      </c>
      <c r="H220" s="2">
        <v>0.29157736897468567</v>
      </c>
      <c r="I220" s="2">
        <v>0.26948454976081848</v>
      </c>
      <c r="J220" s="2">
        <f t="shared" si="19"/>
        <v>1</v>
      </c>
      <c r="K220" s="2">
        <f t="shared" si="20"/>
        <v>0.58603474077627726</v>
      </c>
      <c r="L220" s="2">
        <f t="shared" si="21"/>
        <v>0.58603474077627726</v>
      </c>
      <c r="M220" s="2">
        <f t="shared" si="22"/>
        <v>0.46143482867949409</v>
      </c>
      <c r="N220" s="2">
        <f t="shared" si="23"/>
        <v>0.41691867605857796</v>
      </c>
      <c r="O220" s="2">
        <f t="shared" si="24"/>
        <v>0.3853287451615518</v>
      </c>
    </row>
    <row r="221" spans="1:25">
      <c r="A221" s="157"/>
      <c r="B221" s="136">
        <v>12</v>
      </c>
      <c r="C221" s="136" t="s">
        <v>40</v>
      </c>
      <c r="D221" s="2">
        <v>3.036186695098877</v>
      </c>
      <c r="E221" s="2">
        <v>2.3375091552734375</v>
      </c>
      <c r="F221" s="2">
        <v>2.3375091552734375</v>
      </c>
      <c r="G221" s="2">
        <v>2.0931169986724854</v>
      </c>
      <c r="H221" s="2">
        <v>1.8660361766815186</v>
      </c>
      <c r="I221" s="2">
        <v>1.6669213771820068</v>
      </c>
      <c r="J221" s="2">
        <f t="shared" si="19"/>
        <v>1</v>
      </c>
      <c r="K221" s="2">
        <f t="shared" si="20"/>
        <v>0.76988320877854111</v>
      </c>
      <c r="L221" s="2">
        <f t="shared" si="21"/>
        <v>0.76988320877854111</v>
      </c>
      <c r="M221" s="2">
        <f t="shared" si="22"/>
        <v>0.68939008330787788</v>
      </c>
      <c r="N221" s="2">
        <f t="shared" si="23"/>
        <v>0.61459862784253094</v>
      </c>
      <c r="O221" s="2">
        <f t="shared" si="24"/>
        <v>0.54901807582281159</v>
      </c>
    </row>
    <row r="222" spans="1:25">
      <c r="A222" s="157"/>
      <c r="B222" s="136">
        <v>13</v>
      </c>
      <c r="C222" s="136" t="s">
        <v>41</v>
      </c>
      <c r="D222" s="2">
        <v>1.6037039756774902</v>
      </c>
      <c r="E222" s="2">
        <v>0.94786262512207031</v>
      </c>
      <c r="F222" s="2">
        <v>0.94786262512207031</v>
      </c>
      <c r="G222" s="2">
        <v>0.64517784118652344</v>
      </c>
      <c r="H222" s="2">
        <v>0.4302746057510376</v>
      </c>
      <c r="I222" s="2">
        <v>0.30713662505149841</v>
      </c>
      <c r="J222" s="2">
        <f t="shared" si="19"/>
        <v>1</v>
      </c>
      <c r="K222" s="2">
        <f t="shared" si="20"/>
        <v>0.59104587847744317</v>
      </c>
      <c r="L222" s="2">
        <f t="shared" si="21"/>
        <v>0.59104587847744317</v>
      </c>
      <c r="M222" s="2">
        <f t="shared" si="22"/>
        <v>0.40230482119617234</v>
      </c>
      <c r="N222" s="2">
        <f t="shared" si="23"/>
        <v>0.26830051697618734</v>
      </c>
      <c r="O222" s="2">
        <f t="shared" si="24"/>
        <v>0.19151703164029851</v>
      </c>
    </row>
    <row r="223" spans="1:25">
      <c r="A223" s="157"/>
      <c r="B223" s="136">
        <v>14</v>
      </c>
      <c r="C223" s="136" t="s">
        <v>42</v>
      </c>
      <c r="D223" s="2">
        <v>0.27630075812339783</v>
      </c>
      <c r="E223" s="2">
        <v>0.10308067500591278</v>
      </c>
      <c r="F223" s="2">
        <v>0.10308067500591278</v>
      </c>
      <c r="G223" s="2">
        <v>5.4166976362466812E-2</v>
      </c>
      <c r="H223" s="2">
        <v>4.2589958757162094E-2</v>
      </c>
      <c r="I223" s="2">
        <v>3.9602801203727722E-2</v>
      </c>
      <c r="J223" s="2">
        <f t="shared" si="19"/>
        <v>1</v>
      </c>
      <c r="K223" s="2">
        <f t="shared" si="20"/>
        <v>0.37307416637588897</v>
      </c>
      <c r="L223" s="2">
        <f t="shared" si="21"/>
        <v>0.37307416637588897</v>
      </c>
      <c r="M223" s="2">
        <f t="shared" si="22"/>
        <v>0.19604353144147171</v>
      </c>
      <c r="N223" s="2">
        <f t="shared" si="23"/>
        <v>0.15414347411287638</v>
      </c>
      <c r="O223" s="2">
        <f t="shared" si="24"/>
        <v>0.14333222055815292</v>
      </c>
    </row>
    <row r="224" spans="1:25">
      <c r="A224" s="157"/>
      <c r="B224" s="136">
        <v>15</v>
      </c>
      <c r="C224" s="137" t="s">
        <v>44</v>
      </c>
      <c r="D224" s="2">
        <v>1.3908741474151611</v>
      </c>
      <c r="E224" s="2">
        <v>0.84217739105224609</v>
      </c>
      <c r="F224" s="2">
        <v>0.84217739105224609</v>
      </c>
      <c r="G224" s="2">
        <v>0.59490931034088135</v>
      </c>
      <c r="H224" s="2">
        <v>0.39166426658630371</v>
      </c>
      <c r="I224" s="2">
        <v>0.27842378616333008</v>
      </c>
      <c r="J224" s="2">
        <f t="shared" si="19"/>
        <v>1</v>
      </c>
      <c r="K224" s="2">
        <f t="shared" si="20"/>
        <v>0.60550222507001927</v>
      </c>
      <c r="L224" s="2">
        <f t="shared" si="21"/>
        <v>0.60550222507001927</v>
      </c>
      <c r="M224" s="2">
        <f t="shared" si="22"/>
        <v>0.42772332165816529</v>
      </c>
      <c r="N224" s="2">
        <f t="shared" si="23"/>
        <v>0.28159576286192634</v>
      </c>
      <c r="O224" s="2">
        <f t="shared" si="24"/>
        <v>0.2001789929597588</v>
      </c>
    </row>
    <row r="225" spans="1:15">
      <c r="A225" s="157"/>
      <c r="B225" s="136">
        <v>16</v>
      </c>
      <c r="C225" s="137" t="s">
        <v>43</v>
      </c>
      <c r="D225" s="2">
        <v>1.0440132617950439</v>
      </c>
      <c r="E225" s="2">
        <v>0.54678529500961304</v>
      </c>
      <c r="F225" s="2">
        <v>0.54678529500961304</v>
      </c>
      <c r="G225" s="2">
        <v>0.33315849304199219</v>
      </c>
      <c r="H225" s="2">
        <v>0.22018471360206604</v>
      </c>
      <c r="I225" s="2">
        <v>0.15874771773815155</v>
      </c>
      <c r="J225" s="2">
        <f t="shared" si="19"/>
        <v>1</v>
      </c>
      <c r="K225" s="2">
        <f t="shared" si="20"/>
        <v>0.52373405110725069</v>
      </c>
      <c r="L225" s="2">
        <f t="shared" si="21"/>
        <v>0.52373405110725069</v>
      </c>
      <c r="M225" s="2">
        <f t="shared" si="22"/>
        <v>0.3191132768458993</v>
      </c>
      <c r="N225" s="2">
        <f t="shared" si="23"/>
        <v>0.2109022190230489</v>
      </c>
      <c r="O225" s="2">
        <f t="shared" si="24"/>
        <v>0.15205526936047312</v>
      </c>
    </row>
    <row r="226" spans="1:15">
      <c r="A226" s="157"/>
      <c r="B226" s="136">
        <v>17</v>
      </c>
      <c r="C226" s="136" t="s">
        <v>45</v>
      </c>
      <c r="D226" s="2">
        <v>0.50096076726913452</v>
      </c>
      <c r="E226" s="2">
        <v>0.19713707268238068</v>
      </c>
      <c r="F226" s="2">
        <v>0.19713707268238068</v>
      </c>
      <c r="G226" s="2">
        <v>0.10912725329399109</v>
      </c>
      <c r="H226" s="2">
        <v>8.4778591990470886E-2</v>
      </c>
      <c r="I226" s="2">
        <v>7.8141219913959503E-2</v>
      </c>
      <c r="J226" s="2">
        <f t="shared" si="19"/>
        <v>1</v>
      </c>
      <c r="K226" s="2">
        <f t="shared" si="20"/>
        <v>0.39351798696138496</v>
      </c>
      <c r="L226" s="2">
        <f t="shared" si="21"/>
        <v>0.39351798696138496</v>
      </c>
      <c r="M226" s="2">
        <f t="shared" si="22"/>
        <v>0.21783592732994184</v>
      </c>
      <c r="N226" s="2">
        <f t="shared" si="23"/>
        <v>0.16923199885017087</v>
      </c>
      <c r="O226" s="2">
        <f t="shared" si="24"/>
        <v>0.15598271365625557</v>
      </c>
    </row>
    <row r="227" spans="1:15">
      <c r="A227" s="157"/>
      <c r="B227" s="136">
        <v>18</v>
      </c>
      <c r="C227" s="136" t="s">
        <v>46</v>
      </c>
      <c r="D227" s="2">
        <v>6.3378210067749023</v>
      </c>
      <c r="E227" s="2">
        <v>5.4131340980529785</v>
      </c>
      <c r="F227" s="2">
        <v>5.4131340980529785</v>
      </c>
      <c r="G227" s="2">
        <v>4.938107967376709</v>
      </c>
      <c r="H227" s="2">
        <v>4.3454241752624512</v>
      </c>
      <c r="I227" s="2">
        <v>3.8025188446044922</v>
      </c>
      <c r="J227" s="2">
        <f t="shared" si="19"/>
        <v>1</v>
      </c>
      <c r="K227" s="2">
        <f t="shared" si="20"/>
        <v>0.85410018557900791</v>
      </c>
      <c r="L227" s="2">
        <f t="shared" si="21"/>
        <v>0.85410018557900791</v>
      </c>
      <c r="M227" s="2">
        <f t="shared" si="22"/>
        <v>0.77914916847573468</v>
      </c>
      <c r="N227" s="2">
        <f t="shared" si="23"/>
        <v>0.68563378022467802</v>
      </c>
      <c r="O227" s="2">
        <f t="shared" si="24"/>
        <v>0.59997258372234508</v>
      </c>
    </row>
    <row r="228" spans="1:15">
      <c r="A228" s="157"/>
      <c r="B228" s="136">
        <v>19</v>
      </c>
      <c r="C228" s="136" t="s">
        <v>47</v>
      </c>
      <c r="D228" s="2">
        <v>0.38135063648223877</v>
      </c>
      <c r="E228" s="2">
        <v>0.13902956247329712</v>
      </c>
      <c r="F228" s="2">
        <v>0.13902956247329712</v>
      </c>
      <c r="G228" s="2">
        <v>7.0252284407615662E-2</v>
      </c>
      <c r="H228" s="2">
        <v>5.4581660777330399E-2</v>
      </c>
      <c r="I228" s="2">
        <v>5.1288962364196777E-2</v>
      </c>
      <c r="J228" s="2">
        <f t="shared" si="19"/>
        <v>1</v>
      </c>
      <c r="K228" s="2">
        <f t="shared" si="20"/>
        <v>0.3645714709060735</v>
      </c>
      <c r="L228" s="2">
        <f t="shared" si="21"/>
        <v>0.3645714709060735</v>
      </c>
      <c r="M228" s="2">
        <f t="shared" si="22"/>
        <v>0.18421965951245403</v>
      </c>
      <c r="N228" s="2">
        <f t="shared" si="23"/>
        <v>0.14312723136066541</v>
      </c>
      <c r="O228" s="2">
        <f t="shared" si="24"/>
        <v>0.13449292450987044</v>
      </c>
    </row>
    <row r="229" spans="1:15">
      <c r="A229" s="157"/>
      <c r="B229" s="136">
        <v>20</v>
      </c>
      <c r="C229" s="136" t="s">
        <v>48</v>
      </c>
      <c r="D229" s="2">
        <v>1.5701436996459961</v>
      </c>
      <c r="E229" s="2">
        <v>0.92956024408340454</v>
      </c>
      <c r="F229" s="2">
        <v>0.92956024408340454</v>
      </c>
      <c r="G229" s="2">
        <v>0.64090120792388916</v>
      </c>
      <c r="H229" s="2">
        <v>0.43621331453323364</v>
      </c>
      <c r="I229" s="2">
        <v>0.31763595342636108</v>
      </c>
      <c r="J229" s="2">
        <f t="shared" si="19"/>
        <v>1</v>
      </c>
      <c r="K229" s="2">
        <f t="shared" si="20"/>
        <v>0.59202240170309428</v>
      </c>
      <c r="L229" s="2">
        <f t="shared" si="21"/>
        <v>0.59202240170309428</v>
      </c>
      <c r="M229" s="2">
        <f t="shared" si="22"/>
        <v>0.40817996981320021</v>
      </c>
      <c r="N229" s="2">
        <f t="shared" si="23"/>
        <v>0.27781744730216867</v>
      </c>
      <c r="O229" s="2">
        <f t="shared" si="24"/>
        <v>0.20229737793934094</v>
      </c>
    </row>
    <row r="230" spans="1:15">
      <c r="A230" s="157"/>
      <c r="B230" s="136">
        <v>21</v>
      </c>
      <c r="C230" s="136" t="s">
        <v>49</v>
      </c>
      <c r="D230" s="2">
        <v>0.38443058729171753</v>
      </c>
      <c r="E230" s="2">
        <v>0.15140126645565033</v>
      </c>
      <c r="F230" s="2">
        <v>0.15140126645565033</v>
      </c>
      <c r="G230" s="2">
        <v>8.4762819111347198E-2</v>
      </c>
      <c r="H230" s="2">
        <v>6.6142044961452484E-2</v>
      </c>
      <c r="I230" s="2">
        <v>6.0805503278970718E-2</v>
      </c>
      <c r="J230" s="2">
        <f t="shared" si="19"/>
        <v>1</v>
      </c>
      <c r="K230" s="2">
        <f t="shared" si="20"/>
        <v>0.39383251869280234</v>
      </c>
      <c r="L230" s="2">
        <f t="shared" si="21"/>
        <v>0.39383251869280234</v>
      </c>
      <c r="M230" s="2">
        <f t="shared" si="22"/>
        <v>0.22048926883912756</v>
      </c>
      <c r="N230" s="2">
        <f t="shared" si="23"/>
        <v>0.17205198323946555</v>
      </c>
      <c r="O230" s="2">
        <f t="shared" si="24"/>
        <v>0.15817030509289229</v>
      </c>
    </row>
    <row r="231" spans="1:15">
      <c r="A231" s="157"/>
      <c r="B231" s="136">
        <v>22</v>
      </c>
      <c r="C231" s="136" t="s">
        <v>50</v>
      </c>
      <c r="D231" s="2">
        <v>0.39989599585533142</v>
      </c>
      <c r="E231" s="2">
        <v>0.15769314765930176</v>
      </c>
      <c r="F231" s="2">
        <v>0.15769314765930176</v>
      </c>
      <c r="G231" s="2">
        <v>6.9908738136291504E-2</v>
      </c>
      <c r="H231" s="2">
        <v>5.5025618523359299E-2</v>
      </c>
      <c r="I231" s="2">
        <v>4.8981979489326477E-2</v>
      </c>
      <c r="J231" s="2">
        <f t="shared" si="19"/>
        <v>1</v>
      </c>
      <c r="K231" s="2">
        <f t="shared" si="20"/>
        <v>0.3943354004383422</v>
      </c>
      <c r="L231" s="2">
        <f t="shared" si="21"/>
        <v>0.3943354004383422</v>
      </c>
      <c r="M231" s="2">
        <f t="shared" si="22"/>
        <v>0.1748172996500372</v>
      </c>
      <c r="N231" s="2">
        <f t="shared" si="23"/>
        <v>0.13759982368832138</v>
      </c>
      <c r="O231" s="2">
        <f t="shared" si="24"/>
        <v>0.12248679655958963</v>
      </c>
    </row>
    <row r="232" spans="1:15">
      <c r="A232" s="157"/>
      <c r="B232" s="136">
        <v>23</v>
      </c>
      <c r="C232" s="136" t="s">
        <v>51</v>
      </c>
      <c r="D232" s="2">
        <v>2.0725944042205811</v>
      </c>
      <c r="E232" s="2">
        <v>1.3648316860198975</v>
      </c>
      <c r="F232" s="2">
        <v>1.3648316860198975</v>
      </c>
      <c r="G232" s="2">
        <v>1.0023164749145508</v>
      </c>
      <c r="H232" s="2">
        <v>0.58503800630569458</v>
      </c>
      <c r="I232" s="2">
        <v>0.36744210124015808</v>
      </c>
      <c r="J232" s="2">
        <f t="shared" si="19"/>
        <v>1</v>
      </c>
      <c r="K232" s="2">
        <f t="shared" si="20"/>
        <v>0.65851364031505022</v>
      </c>
      <c r="L232" s="2">
        <f t="shared" si="21"/>
        <v>0.65851364031505022</v>
      </c>
      <c r="M232" s="2">
        <f t="shared" si="22"/>
        <v>0.48360473852166047</v>
      </c>
      <c r="N232" s="2">
        <f t="shared" si="23"/>
        <v>0.28227327310849504</v>
      </c>
      <c r="O232" s="2">
        <f t="shared" si="24"/>
        <v>0.17728606257544066</v>
      </c>
    </row>
    <row r="233" spans="1:15">
      <c r="A233" s="157"/>
      <c r="B233" s="136">
        <v>24</v>
      </c>
      <c r="C233" s="136" t="s">
        <v>51</v>
      </c>
      <c r="D233" s="2">
        <v>6.4646587371826172</v>
      </c>
      <c r="E233" s="2">
        <v>5.4612407684326172</v>
      </c>
      <c r="F233" s="2">
        <v>5.4612407684326172</v>
      </c>
      <c r="G233" s="2">
        <v>4.903292179107666</v>
      </c>
      <c r="H233" s="2">
        <v>4.0880789756774902</v>
      </c>
      <c r="I233" s="2">
        <v>3.4390401840209961</v>
      </c>
      <c r="J233" s="2">
        <f t="shared" si="19"/>
        <v>1</v>
      </c>
      <c r="K233" s="2">
        <f t="shared" si="20"/>
        <v>0.84478407762212326</v>
      </c>
      <c r="L233" s="2">
        <f t="shared" si="21"/>
        <v>0.84478407762212326</v>
      </c>
      <c r="M233" s="2">
        <f t="shared" si="22"/>
        <v>0.75847656905777905</v>
      </c>
      <c r="N233" s="2">
        <f t="shared" si="23"/>
        <v>0.63237351604721037</v>
      </c>
      <c r="O233" s="2">
        <f t="shared" si="24"/>
        <v>0.53197551855920155</v>
      </c>
    </row>
    <row r="234" spans="1:15">
      <c r="A234" s="157"/>
      <c r="B234" s="136">
        <v>25</v>
      </c>
      <c r="C234" s="136" t="s">
        <v>52</v>
      </c>
      <c r="D234" s="2">
        <v>2.2476668357849121</v>
      </c>
      <c r="E234" s="2">
        <v>1.5691766738891602</v>
      </c>
      <c r="F234" s="2">
        <v>1.5691766738891602</v>
      </c>
      <c r="G234" s="2">
        <v>1.2428064346313477</v>
      </c>
      <c r="H234" s="2">
        <v>0.93045389652252197</v>
      </c>
      <c r="I234" s="2">
        <v>0.71593779325485229</v>
      </c>
      <c r="J234" s="2">
        <f t="shared" si="19"/>
        <v>1</v>
      </c>
      <c r="K234" s="2">
        <f t="shared" si="20"/>
        <v>0.69813579526397418</v>
      </c>
      <c r="L234" s="2">
        <f t="shared" si="21"/>
        <v>0.69813579526397418</v>
      </c>
      <c r="M234" s="2">
        <f t="shared" si="22"/>
        <v>0.55293178457088588</v>
      </c>
      <c r="N234" s="2">
        <f t="shared" si="23"/>
        <v>0.41396433034862856</v>
      </c>
      <c r="O234" s="2">
        <f t="shared" si="24"/>
        <v>0.31852487292888237</v>
      </c>
    </row>
    <row r="235" spans="1:15">
      <c r="A235" s="157"/>
      <c r="B235" s="136">
        <v>26</v>
      </c>
      <c r="C235" s="136" t="s">
        <v>52</v>
      </c>
      <c r="D235" s="2">
        <v>3.9110052585601807</v>
      </c>
      <c r="E235" s="2">
        <v>3.0820732116699219</v>
      </c>
      <c r="F235" s="2">
        <v>3.0820732116699219</v>
      </c>
      <c r="G235" s="2">
        <v>2.6727168560028076</v>
      </c>
      <c r="H235" s="2">
        <v>2.21254563331604</v>
      </c>
      <c r="I235" s="2">
        <v>1.8355156183242798</v>
      </c>
      <c r="J235" s="2">
        <f t="shared" si="19"/>
        <v>1</v>
      </c>
      <c r="K235" s="2">
        <f t="shared" si="20"/>
        <v>0.78805141080392549</v>
      </c>
      <c r="L235" s="2">
        <f t="shared" si="21"/>
        <v>0.78805141080392549</v>
      </c>
      <c r="M235" s="2">
        <f t="shared" si="22"/>
        <v>0.6833836007131211</v>
      </c>
      <c r="N235" s="2">
        <f t="shared" si="23"/>
        <v>0.56572300138777598</v>
      </c>
      <c r="O235" s="2">
        <f t="shared" si="24"/>
        <v>0.46932067255772925</v>
      </c>
    </row>
    <row r="236" spans="1:15">
      <c r="A236" s="157"/>
      <c r="B236" s="136">
        <v>27</v>
      </c>
      <c r="C236" s="136" t="s">
        <v>53</v>
      </c>
      <c r="D236" s="2">
        <v>6.4840793609619141</v>
      </c>
      <c r="E236" s="2">
        <v>5.5000309944152832</v>
      </c>
      <c r="F236" s="2">
        <v>5.5000309944152832</v>
      </c>
      <c r="G236" s="2">
        <v>4.9172806739807129</v>
      </c>
      <c r="H236" s="2">
        <v>4.0045304298400879</v>
      </c>
      <c r="I236" s="2">
        <v>3.2804355621337891</v>
      </c>
      <c r="J236" s="2">
        <f t="shared" si="19"/>
        <v>1</v>
      </c>
      <c r="K236" s="2">
        <f t="shared" si="20"/>
        <v>0.84823622417837785</v>
      </c>
      <c r="L236" s="2">
        <f t="shared" si="21"/>
        <v>0.84823622417837785</v>
      </c>
      <c r="M236" s="2">
        <f t="shared" si="22"/>
        <v>0.75836219765996715</v>
      </c>
      <c r="N236" s="2">
        <f t="shared" si="23"/>
        <v>0.61759429626197782</v>
      </c>
      <c r="O236" s="2">
        <f t="shared" si="24"/>
        <v>0.50592156257124155</v>
      </c>
    </row>
    <row r="237" spans="1:15">
      <c r="A237" s="157"/>
      <c r="B237" s="136">
        <v>28</v>
      </c>
      <c r="C237" s="136" t="s">
        <v>53</v>
      </c>
      <c r="D237" s="2">
        <v>10.968695640563965</v>
      </c>
      <c r="E237" s="2">
        <v>9.7680759429931641</v>
      </c>
      <c r="F237" s="2">
        <v>9.7680759429931641</v>
      </c>
      <c r="G237" s="2">
        <v>9.0442361831665039</v>
      </c>
      <c r="H237" s="2">
        <v>7.8196115493774414</v>
      </c>
      <c r="I237" s="2">
        <v>6.7142620086669922</v>
      </c>
      <c r="J237" s="2">
        <f t="shared" si="19"/>
        <v>1</v>
      </c>
      <c r="K237" s="2">
        <f t="shared" si="20"/>
        <v>0.89054125149295604</v>
      </c>
      <c r="L237" s="2">
        <f t="shared" si="21"/>
        <v>0.89054125149295604</v>
      </c>
      <c r="M237" s="2">
        <f t="shared" si="22"/>
        <v>0.82454983523469216</v>
      </c>
      <c r="N237" s="2">
        <f t="shared" si="23"/>
        <v>0.71290259166817294</v>
      </c>
      <c r="O237" s="2">
        <f t="shared" si="24"/>
        <v>0.61212948455207317</v>
      </c>
    </row>
    <row r="238" spans="1:15">
      <c r="A238" s="157"/>
      <c r="B238" s="136">
        <v>29</v>
      </c>
      <c r="C238" s="136" t="s">
        <v>54</v>
      </c>
      <c r="D238" s="2">
        <v>1.3070422410964966</v>
      </c>
      <c r="E238" s="2">
        <v>0.78394514322280884</v>
      </c>
      <c r="F238" s="2">
        <v>0.78394514322280884</v>
      </c>
      <c r="G238" s="2">
        <v>0.61880576610565186</v>
      </c>
      <c r="H238" s="2">
        <v>0.51277124881744385</v>
      </c>
      <c r="I238" s="2">
        <v>0.44724234938621521</v>
      </c>
      <c r="J238" s="2">
        <f t="shared" si="19"/>
        <v>1</v>
      </c>
      <c r="K238" s="2">
        <f t="shared" si="20"/>
        <v>0.59978562174482286</v>
      </c>
      <c r="L238" s="2">
        <f t="shared" si="21"/>
        <v>0.59978562174482286</v>
      </c>
      <c r="M238" s="2">
        <f t="shared" si="22"/>
        <v>0.47343976089596523</v>
      </c>
      <c r="N238" s="2">
        <f t="shared" si="23"/>
        <v>0.39231421349265089</v>
      </c>
      <c r="O238" s="2">
        <f t="shared" si="24"/>
        <v>0.34217895590812519</v>
      </c>
    </row>
    <row r="239" spans="1:15">
      <c r="A239" s="157"/>
      <c r="B239" s="136">
        <v>30</v>
      </c>
      <c r="C239" s="136" t="s">
        <v>55</v>
      </c>
      <c r="D239" s="2">
        <v>0.80974143743515015</v>
      </c>
      <c r="E239" s="2">
        <v>0.39642322063446045</v>
      </c>
      <c r="F239" s="2">
        <v>0.39642322063446045</v>
      </c>
      <c r="G239" s="2">
        <v>0.22594894468784332</v>
      </c>
      <c r="H239" s="2">
        <v>0.14122976362705231</v>
      </c>
      <c r="I239" s="2">
        <v>9.9008940160274506E-2</v>
      </c>
      <c r="J239" s="2">
        <f t="shared" si="19"/>
        <v>1</v>
      </c>
      <c r="K239" s="2">
        <f t="shared" si="20"/>
        <v>0.48956765988181117</v>
      </c>
      <c r="L239" s="2">
        <f t="shared" si="21"/>
        <v>0.48956765988181117</v>
      </c>
      <c r="M239" s="2">
        <f t="shared" si="22"/>
        <v>0.2790383871221101</v>
      </c>
      <c r="N239" s="2">
        <f t="shared" si="23"/>
        <v>0.17441340790758653</v>
      </c>
      <c r="O239" s="2">
        <f t="shared" si="24"/>
        <v>0.12227229036701465</v>
      </c>
    </row>
    <row r="240" spans="1:15">
      <c r="A240" s="157"/>
      <c r="B240" s="136">
        <v>31</v>
      </c>
      <c r="C240" s="136" t="s">
        <v>55</v>
      </c>
      <c r="D240" s="2">
        <v>1.1110280752182007</v>
      </c>
      <c r="E240" s="2">
        <v>0.60123074054718018</v>
      </c>
      <c r="F240" s="2">
        <v>0.60123074054718018</v>
      </c>
      <c r="G240" s="2">
        <v>0.38405251502990723</v>
      </c>
      <c r="H240" s="2">
        <v>0.26320385932922363</v>
      </c>
      <c r="I240" s="2">
        <v>0.19599457085132599</v>
      </c>
      <c r="J240" s="2">
        <f t="shared" si="19"/>
        <v>1</v>
      </c>
      <c r="K240" s="2">
        <f t="shared" si="20"/>
        <v>0.54114810773715261</v>
      </c>
      <c r="L240" s="2">
        <f t="shared" si="21"/>
        <v>0.54114810773715261</v>
      </c>
      <c r="M240" s="2">
        <f t="shared" si="22"/>
        <v>0.34567309647371525</v>
      </c>
      <c r="N240" s="2">
        <f t="shared" si="23"/>
        <v>0.236901177567031</v>
      </c>
      <c r="O240" s="2">
        <f t="shared" si="24"/>
        <v>0.17640829716461809</v>
      </c>
    </row>
    <row r="241" spans="1:15">
      <c r="A241" s="157"/>
      <c r="B241" s="136">
        <v>32</v>
      </c>
      <c r="C241" s="136" t="s">
        <v>56</v>
      </c>
      <c r="D241" s="2">
        <v>2.5602176189422607</v>
      </c>
      <c r="E241" s="2">
        <v>1.7310562133789063</v>
      </c>
      <c r="F241" s="2">
        <v>1.7310562133789063</v>
      </c>
      <c r="G241" s="2">
        <v>1.3282482624053955</v>
      </c>
      <c r="H241" s="2">
        <v>0.9023202657699585</v>
      </c>
      <c r="I241" s="2">
        <v>0.64751899242401123</v>
      </c>
      <c r="J241" s="2">
        <f t="shared" si="19"/>
        <v>1</v>
      </c>
      <c r="K241" s="2">
        <f t="shared" si="20"/>
        <v>0.67613635675786121</v>
      </c>
      <c r="L241" s="2">
        <f t="shared" si="21"/>
        <v>0.67613635675786121</v>
      </c>
      <c r="M241" s="2">
        <f t="shared" si="22"/>
        <v>0.51880287541890824</v>
      </c>
      <c r="N241" s="2">
        <f t="shared" si="23"/>
        <v>0.35243889390259997</v>
      </c>
      <c r="O241" s="2">
        <f t="shared" si="24"/>
        <v>0.25291560671765473</v>
      </c>
    </row>
    <row r="242" spans="1:15">
      <c r="A242" s="157"/>
      <c r="B242" s="136">
        <v>33</v>
      </c>
      <c r="C242" s="136" t="s">
        <v>56</v>
      </c>
      <c r="D242" s="2">
        <v>4.422029972076416</v>
      </c>
      <c r="E242" s="2">
        <v>3.4236328601837158</v>
      </c>
      <c r="F242" s="2">
        <v>3.4236328601837158</v>
      </c>
      <c r="G242" s="2">
        <v>2.9171769618988037</v>
      </c>
      <c r="H242" s="2">
        <v>2.3111515045166016</v>
      </c>
      <c r="I242" s="2">
        <v>1.8722192049026489</v>
      </c>
      <c r="J242" s="2">
        <f t="shared" si="19"/>
        <v>1</v>
      </c>
      <c r="K242" s="2">
        <f t="shared" si="20"/>
        <v>0.77422199347421172</v>
      </c>
      <c r="L242" s="2">
        <f t="shared" si="21"/>
        <v>0.77422199347421172</v>
      </c>
      <c r="M242" s="2">
        <f t="shared" si="22"/>
        <v>0.65969181129928189</v>
      </c>
      <c r="N242" s="2">
        <f t="shared" si="23"/>
        <v>0.52264492079672031</v>
      </c>
      <c r="O242" s="2">
        <f t="shared" si="24"/>
        <v>0.42338455793494462</v>
      </c>
    </row>
    <row r="243" spans="1:15">
      <c r="A243" s="157"/>
      <c r="B243" s="136">
        <v>34</v>
      </c>
      <c r="C243" s="136" t="s">
        <v>57</v>
      </c>
      <c r="D243" s="2">
        <v>1.4099550247192383</v>
      </c>
      <c r="E243" s="2">
        <v>0.84111785888671875</v>
      </c>
      <c r="F243" s="2">
        <v>0.84111785888671875</v>
      </c>
      <c r="G243" s="2">
        <v>0.58059912919998169</v>
      </c>
      <c r="H243" s="2">
        <v>0.33982458710670471</v>
      </c>
      <c r="I243" s="2">
        <v>0.21408955752849579</v>
      </c>
      <c r="J243" s="2">
        <f t="shared" si="19"/>
        <v>1</v>
      </c>
      <c r="K243" s="2">
        <f t="shared" si="20"/>
        <v>0.59655651715146663</v>
      </c>
      <c r="L243" s="2">
        <f t="shared" si="21"/>
        <v>0.59655651715146663</v>
      </c>
      <c r="M243" s="2">
        <f t="shared" si="22"/>
        <v>0.41178556693011914</v>
      </c>
      <c r="N243" s="2">
        <f t="shared" si="23"/>
        <v>0.24101803330526331</v>
      </c>
      <c r="O243" s="2">
        <f t="shared" si="24"/>
        <v>0.15184140896347176</v>
      </c>
    </row>
    <row r="244" spans="1:15">
      <c r="A244" s="157"/>
      <c r="B244" s="136">
        <v>35</v>
      </c>
      <c r="C244" s="136" t="s">
        <v>58</v>
      </c>
      <c r="D244" s="2">
        <v>0.44672814011573792</v>
      </c>
      <c r="E244" s="2">
        <v>0.20006236433982849</v>
      </c>
      <c r="F244" s="2">
        <v>0.20006236433982849</v>
      </c>
      <c r="G244" s="2">
        <v>0.12834249436855316</v>
      </c>
      <c r="H244" s="2">
        <v>0.11015281826257706</v>
      </c>
      <c r="I244" s="2">
        <v>0.10128153860569</v>
      </c>
      <c r="J244" s="2">
        <f t="shared" si="19"/>
        <v>1</v>
      </c>
      <c r="K244" s="2">
        <f t="shared" si="20"/>
        <v>0.44783918086735375</v>
      </c>
      <c r="L244" s="2">
        <f t="shared" si="21"/>
        <v>0.44783918086735375</v>
      </c>
      <c r="M244" s="2">
        <f t="shared" si="22"/>
        <v>0.28729440311349608</v>
      </c>
      <c r="N244" s="2">
        <f t="shared" si="23"/>
        <v>0.24657685149191355</v>
      </c>
      <c r="O244" s="2">
        <f t="shared" si="24"/>
        <v>0.22671851067956023</v>
      </c>
    </row>
    <row r="245" spans="1:15">
      <c r="A245" s="157"/>
      <c r="B245" s="136">
        <v>36</v>
      </c>
      <c r="C245" s="136" t="s">
        <v>59</v>
      </c>
      <c r="D245" s="2">
        <v>0.89400458335876465</v>
      </c>
      <c r="E245" s="2">
        <v>0.46490177512168884</v>
      </c>
      <c r="F245" s="2">
        <v>0.46490177512168884</v>
      </c>
      <c r="G245" s="2">
        <v>0.3321748673915863</v>
      </c>
      <c r="H245" s="2">
        <v>0.26027011871337891</v>
      </c>
      <c r="I245" s="2">
        <v>0.22771799564361572</v>
      </c>
      <c r="J245" s="2">
        <f t="shared" si="19"/>
        <v>1</v>
      </c>
      <c r="K245" s="2">
        <f t="shared" si="20"/>
        <v>0.52002169091243178</v>
      </c>
      <c r="L245" s="2">
        <f t="shared" si="21"/>
        <v>0.52002169091243178</v>
      </c>
      <c r="M245" s="2">
        <f t="shared" si="22"/>
        <v>0.37155834944783978</v>
      </c>
      <c r="N245" s="2">
        <f t="shared" si="23"/>
        <v>0.29112839414709391</v>
      </c>
      <c r="O245" s="2">
        <f t="shared" si="24"/>
        <v>0.25471681005043834</v>
      </c>
    </row>
    <row r="246" spans="1:15">
      <c r="A246" s="157"/>
      <c r="B246" s="136">
        <v>37</v>
      </c>
      <c r="C246" s="136" t="s">
        <v>60</v>
      </c>
      <c r="D246" s="2">
        <v>0.91423571109771729</v>
      </c>
      <c r="E246" s="2">
        <v>0.50004673004150391</v>
      </c>
      <c r="F246" s="2">
        <v>0.50004673004150391</v>
      </c>
      <c r="G246" s="2">
        <v>0.31643614172935486</v>
      </c>
      <c r="H246" s="2">
        <v>0.1699640154838562</v>
      </c>
      <c r="I246" s="2">
        <v>9.9930249154567719E-2</v>
      </c>
      <c r="J246" s="2">
        <f t="shared" si="19"/>
        <v>1</v>
      </c>
      <c r="K246" s="2">
        <f t="shared" si="20"/>
        <v>0.5469560245476528</v>
      </c>
      <c r="L246" s="2">
        <f t="shared" si="21"/>
        <v>0.5469560245476528</v>
      </c>
      <c r="M246" s="2">
        <f t="shared" si="22"/>
        <v>0.34612095971334561</v>
      </c>
      <c r="N246" s="2">
        <f t="shared" si="23"/>
        <v>0.18590830944437889</v>
      </c>
      <c r="O246" s="2">
        <f t="shared" si="24"/>
        <v>0.10930468799406454</v>
      </c>
    </row>
    <row r="247" spans="1:15">
      <c r="A247" s="157"/>
      <c r="B247" s="136">
        <v>38</v>
      </c>
      <c r="C247" s="136" t="s">
        <v>61</v>
      </c>
      <c r="D247" s="2">
        <v>0.38481903076171875</v>
      </c>
      <c r="E247" s="2">
        <v>0.15071555972099304</v>
      </c>
      <c r="F247" s="2">
        <v>0.15071555972099304</v>
      </c>
      <c r="G247" s="2">
        <v>8.5834719240665436E-2</v>
      </c>
      <c r="H247" s="2">
        <v>6.4223259687423706E-2</v>
      </c>
      <c r="I247" s="2">
        <v>5.855318158864975E-2</v>
      </c>
      <c r="J247" s="2">
        <f t="shared" si="19"/>
        <v>1</v>
      </c>
      <c r="K247" s="2">
        <f t="shared" si="20"/>
        <v>0.39165308280794625</v>
      </c>
      <c r="L247" s="2">
        <f t="shared" si="21"/>
        <v>0.39165308280794625</v>
      </c>
      <c r="M247" s="2">
        <f t="shared" si="22"/>
        <v>0.22305216836797914</v>
      </c>
      <c r="N247" s="2">
        <f t="shared" si="23"/>
        <v>0.16689210915660502</v>
      </c>
      <c r="O247" s="2">
        <f t="shared" si="24"/>
        <v>0.15215770767040385</v>
      </c>
    </row>
    <row r="248" spans="1:15">
      <c r="A248" s="157"/>
      <c r="B248" s="136">
        <v>39</v>
      </c>
      <c r="C248" s="136" t="s">
        <v>62</v>
      </c>
      <c r="D248" s="2">
        <v>0.75180298089981079</v>
      </c>
      <c r="E248" s="2">
        <v>0.40406274795532227</v>
      </c>
      <c r="F248" s="2">
        <v>0.40406274795532227</v>
      </c>
      <c r="G248" s="2">
        <v>0.26010894775390625</v>
      </c>
      <c r="H248" s="2">
        <v>0.21635736525058746</v>
      </c>
      <c r="I248" s="2">
        <v>0.1871495246887207</v>
      </c>
      <c r="J248" s="2">
        <f t="shared" si="19"/>
        <v>1</v>
      </c>
      <c r="K248" s="2">
        <f t="shared" si="20"/>
        <v>0.53745829455439442</v>
      </c>
      <c r="L248" s="2">
        <f t="shared" si="21"/>
        <v>0.53745829455439442</v>
      </c>
      <c r="M248" s="2">
        <f t="shared" si="22"/>
        <v>0.34598020274219921</v>
      </c>
      <c r="N248" s="2">
        <f t="shared" si="23"/>
        <v>0.28778466000711478</v>
      </c>
      <c r="O248" s="2">
        <f t="shared" si="24"/>
        <v>0.2489342679444114</v>
      </c>
    </row>
    <row r="249" spans="1:15">
      <c r="A249" s="157"/>
      <c r="B249" s="136">
        <v>40</v>
      </c>
      <c r="C249" s="136" t="s">
        <v>93</v>
      </c>
      <c r="D249" s="2">
        <v>1.0127675533294678</v>
      </c>
      <c r="E249" s="2">
        <v>0.56978374719619751</v>
      </c>
      <c r="F249" s="2">
        <v>0.56978374719619751</v>
      </c>
      <c r="G249" s="2">
        <v>0.43317046761512756</v>
      </c>
      <c r="H249" s="2">
        <v>0.36137723922729492</v>
      </c>
      <c r="I249" s="2">
        <v>0.3209860622882843</v>
      </c>
      <c r="J249" s="2">
        <f t="shared" si="19"/>
        <v>1</v>
      </c>
      <c r="K249" s="2">
        <f t="shared" si="20"/>
        <v>0.56260071259494493</v>
      </c>
      <c r="L249" s="2">
        <f t="shared" si="21"/>
        <v>0.56260071259494493</v>
      </c>
      <c r="M249" s="2">
        <f t="shared" si="22"/>
        <v>0.42770966169984614</v>
      </c>
      <c r="N249" s="2">
        <f t="shared" si="23"/>
        <v>0.35682150167555154</v>
      </c>
      <c r="O249" s="2">
        <f t="shared" si="24"/>
        <v>0.31693952006365567</v>
      </c>
    </row>
    <row r="250" spans="1:15" ht="15" customHeight="1">
      <c r="A250" s="157" t="s">
        <v>25</v>
      </c>
      <c r="B250" s="136">
        <v>1</v>
      </c>
      <c r="C250" s="136" t="s">
        <v>31</v>
      </c>
      <c r="D250" s="2">
        <v>1.6398991346359253</v>
      </c>
      <c r="E250" s="2">
        <v>1.0520569086074829</v>
      </c>
      <c r="F250" s="2">
        <v>1.0520569086074829</v>
      </c>
      <c r="G250" s="2">
        <v>0.86223447322845459</v>
      </c>
      <c r="H250" s="2">
        <v>0.72906869649887085</v>
      </c>
      <c r="I250" s="2">
        <v>0.63444197177886963</v>
      </c>
      <c r="J250" s="2">
        <f t="shared" si="19"/>
        <v>1</v>
      </c>
      <c r="K250" s="2">
        <f t="shared" si="20"/>
        <v>0.64153757166354652</v>
      </c>
      <c r="L250" s="2">
        <f t="shared" si="21"/>
        <v>0.64153757166354652</v>
      </c>
      <c r="M250" s="2">
        <f t="shared" si="22"/>
        <v>0.52578506507955425</v>
      </c>
      <c r="N250" s="2">
        <f t="shared" si="23"/>
        <v>0.44458142644287185</v>
      </c>
      <c r="O250" s="2">
        <f t="shared" si="24"/>
        <v>0.38687865514345937</v>
      </c>
    </row>
    <row r="251" spans="1:15">
      <c r="A251" s="157"/>
      <c r="B251" s="136">
        <v>2</v>
      </c>
      <c r="C251" s="136" t="s">
        <v>32</v>
      </c>
      <c r="D251" s="2">
        <v>1.2800749540328979</v>
      </c>
      <c r="E251" s="2">
        <v>0.75861108303070068</v>
      </c>
      <c r="F251" s="2">
        <v>0.75861108303070068</v>
      </c>
      <c r="G251" s="2">
        <v>0.52808499336242676</v>
      </c>
      <c r="H251" s="2">
        <v>0.37244811654090881</v>
      </c>
      <c r="I251" s="2">
        <v>0.2828766405582428</v>
      </c>
      <c r="J251" s="2">
        <f t="shared" si="19"/>
        <v>1</v>
      </c>
      <c r="K251" s="2">
        <f t="shared" si="20"/>
        <v>0.59263020547404943</v>
      </c>
      <c r="L251" s="2">
        <f t="shared" si="21"/>
        <v>0.59263020547404943</v>
      </c>
      <c r="M251" s="2">
        <f t="shared" si="22"/>
        <v>0.41254224348245078</v>
      </c>
      <c r="N251" s="2">
        <f t="shared" si="23"/>
        <v>0.2909580531729839</v>
      </c>
      <c r="O251" s="2">
        <f t="shared" si="24"/>
        <v>0.22098443506533358</v>
      </c>
    </row>
    <row r="252" spans="1:15">
      <c r="A252" s="157"/>
      <c r="B252" s="136">
        <v>3</v>
      </c>
      <c r="C252" s="136" t="s">
        <v>32</v>
      </c>
      <c r="D252" s="2">
        <v>1.2003312110900879</v>
      </c>
      <c r="E252" s="2">
        <v>0.6854516863822937</v>
      </c>
      <c r="F252" s="2">
        <v>0.6854516863822937</v>
      </c>
      <c r="G252" s="2">
        <v>0.45920926332473755</v>
      </c>
      <c r="H252" s="2">
        <v>0.3119586706161499</v>
      </c>
      <c r="I252" s="2">
        <v>0.23088155686855316</v>
      </c>
      <c r="J252" s="2">
        <f t="shared" si="19"/>
        <v>1</v>
      </c>
      <c r="K252" s="2">
        <f t="shared" si="20"/>
        <v>0.57105212298845143</v>
      </c>
      <c r="L252" s="2">
        <f t="shared" si="21"/>
        <v>0.57105212298845143</v>
      </c>
      <c r="M252" s="2">
        <f t="shared" si="22"/>
        <v>0.38256879358131823</v>
      </c>
      <c r="N252" s="2">
        <f t="shared" si="23"/>
        <v>0.25989382574901371</v>
      </c>
      <c r="O252" s="2">
        <f t="shared" si="24"/>
        <v>0.19234820750755677</v>
      </c>
    </row>
    <row r="253" spans="1:15">
      <c r="A253" s="157"/>
      <c r="B253" s="136">
        <v>4</v>
      </c>
      <c r="C253" s="136" t="s">
        <v>33</v>
      </c>
      <c r="D253" s="2">
        <v>2.4051077365875244</v>
      </c>
      <c r="E253" s="2">
        <v>1.6725399494171143</v>
      </c>
      <c r="F253" s="2">
        <v>1.6725399494171143</v>
      </c>
      <c r="G253" s="2">
        <v>1.3249505758285522</v>
      </c>
      <c r="H253" s="2">
        <v>0.99269628524780273</v>
      </c>
      <c r="I253" s="2">
        <v>0.76546782255172729</v>
      </c>
      <c r="J253" s="2">
        <f t="shared" si="19"/>
        <v>1</v>
      </c>
      <c r="K253" s="2">
        <f t="shared" si="20"/>
        <v>0.69541165411167383</v>
      </c>
      <c r="L253" s="2">
        <f t="shared" si="21"/>
        <v>0.69541165411167383</v>
      </c>
      <c r="M253" s="2">
        <f t="shared" si="22"/>
        <v>0.55089032215598455</v>
      </c>
      <c r="N253" s="2">
        <f t="shared" si="23"/>
        <v>0.41274503846396715</v>
      </c>
      <c r="O253" s="2">
        <f t="shared" si="24"/>
        <v>0.31826758149213208</v>
      </c>
    </row>
    <row r="254" spans="1:15">
      <c r="A254" s="157"/>
      <c r="B254" s="136">
        <v>5</v>
      </c>
      <c r="C254" s="136" t="s">
        <v>33</v>
      </c>
      <c r="D254" s="2">
        <v>4.9536285400390625</v>
      </c>
      <c r="E254" s="2">
        <v>4.0085501670837402</v>
      </c>
      <c r="F254" s="2">
        <v>4.0085501670837402</v>
      </c>
      <c r="G254" s="2">
        <v>3.5392520427703857</v>
      </c>
      <c r="H254" s="2">
        <v>2.9865739345550537</v>
      </c>
      <c r="I254" s="2">
        <v>2.5112743377685547</v>
      </c>
      <c r="J254" s="2">
        <f t="shared" si="19"/>
        <v>1</v>
      </c>
      <c r="K254" s="2">
        <f t="shared" si="20"/>
        <v>0.80921492895228886</v>
      </c>
      <c r="L254" s="2">
        <f t="shared" si="21"/>
        <v>0.80921492895228886</v>
      </c>
      <c r="M254" s="2">
        <f t="shared" si="22"/>
        <v>0.7144766738489593</v>
      </c>
      <c r="N254" s="2">
        <f t="shared" si="23"/>
        <v>0.6029063161307413</v>
      </c>
      <c r="O254" s="2">
        <f t="shared" si="24"/>
        <v>0.50695653044439859</v>
      </c>
    </row>
    <row r="255" spans="1:15">
      <c r="A255" s="157"/>
      <c r="B255" s="136">
        <v>6</v>
      </c>
      <c r="C255" s="136" t="s">
        <v>34</v>
      </c>
      <c r="D255" s="2">
        <v>0.94231683015823364</v>
      </c>
      <c r="E255" s="2">
        <v>0.5166054368019104</v>
      </c>
      <c r="F255" s="2">
        <v>0.5166054368019104</v>
      </c>
      <c r="G255" s="2">
        <v>0.32753616571426392</v>
      </c>
      <c r="H255" s="2">
        <v>0.18788778781890869</v>
      </c>
      <c r="I255" s="2">
        <v>0.11911635845899582</v>
      </c>
      <c r="J255" s="2">
        <f t="shared" si="19"/>
        <v>1</v>
      </c>
      <c r="K255" s="2">
        <f t="shared" si="20"/>
        <v>0.54822902474867408</v>
      </c>
      <c r="L255" s="2">
        <f t="shared" si="21"/>
        <v>0.54822902474867408</v>
      </c>
      <c r="M255" s="2">
        <f t="shared" si="22"/>
        <v>0.34758602970007879</v>
      </c>
      <c r="N255" s="2">
        <f t="shared" si="23"/>
        <v>0.19938918822808102</v>
      </c>
      <c r="O255" s="2">
        <f t="shared" si="24"/>
        <v>0.12640797091461672</v>
      </c>
    </row>
    <row r="256" spans="1:15">
      <c r="A256" s="157"/>
      <c r="B256" s="136">
        <v>7</v>
      </c>
      <c r="C256" s="136" t="s">
        <v>35</v>
      </c>
      <c r="D256" s="2">
        <v>0.29157975316047668</v>
      </c>
      <c r="E256" s="2">
        <v>0.10570529848337173</v>
      </c>
      <c r="F256" s="2">
        <v>0.10570529848337173</v>
      </c>
      <c r="G256" s="2">
        <v>5.410650372505188E-2</v>
      </c>
      <c r="H256" s="2">
        <v>4.2329560965299606E-2</v>
      </c>
      <c r="I256" s="2">
        <v>3.9336197078227997E-2</v>
      </c>
      <c r="J256" s="2">
        <f t="shared" si="19"/>
        <v>1</v>
      </c>
      <c r="K256" s="2">
        <f t="shared" si="20"/>
        <v>0.36252619510653999</v>
      </c>
      <c r="L256" s="2">
        <f t="shared" si="21"/>
        <v>0.36252619510653999</v>
      </c>
      <c r="M256" s="2">
        <f t="shared" si="22"/>
        <v>0.18556330862682807</v>
      </c>
      <c r="N256" s="2">
        <f t="shared" si="23"/>
        <v>0.1451731833451505</v>
      </c>
      <c r="O256" s="2">
        <f t="shared" si="24"/>
        <v>0.13490716228358471</v>
      </c>
    </row>
    <row r="257" spans="1:15">
      <c r="A257" s="157"/>
      <c r="B257" s="136">
        <v>8</v>
      </c>
      <c r="C257" s="136" t="s">
        <v>36</v>
      </c>
      <c r="D257" s="2">
        <v>1.7651141881942749</v>
      </c>
      <c r="E257" s="2">
        <v>1.0821588039398193</v>
      </c>
      <c r="F257" s="2">
        <v>1.0821588039398193</v>
      </c>
      <c r="G257" s="2">
        <v>0.77875792980194092</v>
      </c>
      <c r="H257" s="2">
        <v>0.51195746660232544</v>
      </c>
      <c r="I257" s="2">
        <v>0.361228346824646</v>
      </c>
      <c r="J257" s="2">
        <f t="shared" si="19"/>
        <v>1</v>
      </c>
      <c r="K257" s="2">
        <f t="shared" si="20"/>
        <v>0.61308147154313908</v>
      </c>
      <c r="L257" s="2">
        <f t="shared" si="21"/>
        <v>0.61308147154313908</v>
      </c>
      <c r="M257" s="2">
        <f t="shared" si="22"/>
        <v>0.44119407968649105</v>
      </c>
      <c r="N257" s="2">
        <f t="shared" si="23"/>
        <v>0.29004212306857141</v>
      </c>
      <c r="O257" s="2">
        <f t="shared" si="24"/>
        <v>0.2046487129505119</v>
      </c>
    </row>
    <row r="258" spans="1:15">
      <c r="A258" s="157"/>
      <c r="B258" s="136">
        <v>9</v>
      </c>
      <c r="C258" s="136" t="s">
        <v>37</v>
      </c>
      <c r="D258" s="2">
        <v>0.28965839743614197</v>
      </c>
      <c r="E258" s="2">
        <v>0.10154500603675842</v>
      </c>
      <c r="F258" s="2">
        <v>0.10154500603675842</v>
      </c>
      <c r="G258" s="2">
        <v>4.9156617373228073E-2</v>
      </c>
      <c r="H258" s="2">
        <v>3.8661357015371323E-2</v>
      </c>
      <c r="I258" s="2">
        <v>3.6284897476434708E-2</v>
      </c>
      <c r="J258" s="2">
        <f t="shared" si="19"/>
        <v>1</v>
      </c>
      <c r="K258" s="2">
        <f t="shared" si="20"/>
        <v>0.35056814142301884</v>
      </c>
      <c r="L258" s="2">
        <f t="shared" si="21"/>
        <v>0.35056814142301884</v>
      </c>
      <c r="M258" s="2">
        <f t="shared" si="22"/>
        <v>0.16970548000102476</v>
      </c>
      <c r="N258" s="2">
        <f t="shared" si="23"/>
        <v>0.13347224647231087</v>
      </c>
      <c r="O258" s="2">
        <f t="shared" si="24"/>
        <v>0.1252678941732876</v>
      </c>
    </row>
    <row r="259" spans="1:15">
      <c r="A259" s="157"/>
      <c r="B259" s="136">
        <v>10</v>
      </c>
      <c r="C259" s="136" t="s">
        <v>38</v>
      </c>
      <c r="D259" s="2">
        <v>1.1012628078460693</v>
      </c>
      <c r="E259" s="2">
        <v>0.63688009977340698</v>
      </c>
      <c r="F259" s="2">
        <v>0.63688009977340698</v>
      </c>
      <c r="G259" s="2">
        <v>0.49604561924934387</v>
      </c>
      <c r="H259" s="2">
        <v>0.41444516181945801</v>
      </c>
      <c r="I259" s="2">
        <v>0.3623606264591217</v>
      </c>
      <c r="J259" s="2">
        <f t="shared" si="19"/>
        <v>1</v>
      </c>
      <c r="K259" s="2">
        <f t="shared" si="20"/>
        <v>0.57831799570082987</v>
      </c>
      <c r="L259" s="2">
        <f t="shared" si="21"/>
        <v>0.57831799570082987</v>
      </c>
      <c r="M259" s="2">
        <f t="shared" si="22"/>
        <v>0.45043346212658025</v>
      </c>
      <c r="N259" s="2">
        <f t="shared" si="23"/>
        <v>0.37633629217903064</v>
      </c>
      <c r="O259" s="2">
        <f t="shared" si="24"/>
        <v>0.32904100990012841</v>
      </c>
    </row>
    <row r="260" spans="1:15">
      <c r="A260" s="157"/>
      <c r="B260" s="136">
        <v>11</v>
      </c>
      <c r="C260" s="136" t="s">
        <v>39</v>
      </c>
      <c r="D260" s="2">
        <v>0.55704110860824585</v>
      </c>
      <c r="E260" s="2">
        <v>0.28228440880775452</v>
      </c>
      <c r="F260" s="2">
        <v>0.28228440880775452</v>
      </c>
      <c r="G260" s="2">
        <v>0.19972504675388336</v>
      </c>
      <c r="H260" s="2">
        <v>0.17418485879898071</v>
      </c>
      <c r="I260" s="2">
        <v>0.15897157788276672</v>
      </c>
      <c r="J260" s="2">
        <f t="shared" si="19"/>
        <v>1</v>
      </c>
      <c r="K260" s="2">
        <f t="shared" si="20"/>
        <v>0.50675687026588667</v>
      </c>
      <c r="L260" s="2">
        <f t="shared" si="21"/>
        <v>0.50675687026588667</v>
      </c>
      <c r="M260" s="2">
        <f t="shared" si="22"/>
        <v>0.3585463328781815</v>
      </c>
      <c r="N260" s="2">
        <f t="shared" si="23"/>
        <v>0.31269659654774401</v>
      </c>
      <c r="O260" s="2">
        <f t="shared" si="24"/>
        <v>0.28538572005924928</v>
      </c>
    </row>
    <row r="261" spans="1:15">
      <c r="A261" s="157"/>
      <c r="B261" s="136">
        <v>12</v>
      </c>
      <c r="C261" s="136" t="s">
        <v>40</v>
      </c>
      <c r="D261" s="2">
        <v>2.6168098449707031</v>
      </c>
      <c r="E261" s="2">
        <v>1.9469250440597534</v>
      </c>
      <c r="F261" s="2">
        <v>1.9469250440597534</v>
      </c>
      <c r="G261" s="2">
        <v>1.7161873579025269</v>
      </c>
      <c r="H261" s="2">
        <v>1.5098696947097778</v>
      </c>
      <c r="I261" s="2">
        <v>1.3287491798400879</v>
      </c>
      <c r="J261" s="2">
        <f t="shared" si="19"/>
        <v>1</v>
      </c>
      <c r="K261" s="2">
        <f t="shared" si="20"/>
        <v>0.74400707709105651</v>
      </c>
      <c r="L261" s="2">
        <f t="shared" si="21"/>
        <v>0.74400707709105651</v>
      </c>
      <c r="M261" s="2">
        <f t="shared" si="22"/>
        <v>0.65583189439649203</v>
      </c>
      <c r="N261" s="2">
        <f t="shared" si="23"/>
        <v>0.57698869392884056</v>
      </c>
      <c r="O261" s="2">
        <f t="shared" si="24"/>
        <v>0.50777445002121047</v>
      </c>
    </row>
    <row r="262" spans="1:15">
      <c r="A262" s="157"/>
      <c r="B262" s="136">
        <v>13</v>
      </c>
      <c r="C262" s="136" t="s">
        <v>41</v>
      </c>
      <c r="D262" s="2">
        <v>1.5642108917236328</v>
      </c>
      <c r="E262" s="2">
        <v>0.91785329580307007</v>
      </c>
      <c r="F262" s="2">
        <v>0.91785329580307007</v>
      </c>
      <c r="G262" s="2">
        <v>0.62164974212646484</v>
      </c>
      <c r="H262" s="2">
        <v>0.41113594174385071</v>
      </c>
      <c r="I262" s="2">
        <v>0.29284018278121948</v>
      </c>
      <c r="J262" s="2">
        <f t="shared" si="19"/>
        <v>1</v>
      </c>
      <c r="K262" s="2">
        <f t="shared" si="20"/>
        <v>0.58678359846457184</v>
      </c>
      <c r="L262" s="2">
        <f t="shared" si="21"/>
        <v>0.58678359846457184</v>
      </c>
      <c r="M262" s="2">
        <f t="shared" si="22"/>
        <v>0.3974206709694097</v>
      </c>
      <c r="N262" s="2">
        <f t="shared" si="23"/>
        <v>0.26283920149079926</v>
      </c>
      <c r="O262" s="2">
        <f t="shared" si="24"/>
        <v>0.18721272453136642</v>
      </c>
    </row>
    <row r="263" spans="1:15">
      <c r="A263" s="157"/>
      <c r="B263" s="136">
        <v>14</v>
      </c>
      <c r="C263" s="136" t="s">
        <v>42</v>
      </c>
      <c r="D263" s="2">
        <v>0.25825276970863342</v>
      </c>
      <c r="E263" s="2">
        <v>9.4446040689945221E-2</v>
      </c>
      <c r="F263" s="2">
        <v>9.4446040689945221E-2</v>
      </c>
      <c r="G263" s="2">
        <v>4.8269201070070267E-2</v>
      </c>
      <c r="H263" s="2">
        <v>3.8796458393335342E-2</v>
      </c>
      <c r="I263" s="2">
        <v>3.6060519516468048E-2</v>
      </c>
      <c r="J263" s="2">
        <f t="shared" si="19"/>
        <v>1</v>
      </c>
      <c r="K263" s="2">
        <f t="shared" si="20"/>
        <v>0.36571162739707058</v>
      </c>
      <c r="L263" s="2">
        <f t="shared" si="21"/>
        <v>0.36571162739707058</v>
      </c>
      <c r="M263" s="2">
        <f t="shared" si="22"/>
        <v>0.18690680887770794</v>
      </c>
      <c r="N263" s="2">
        <f t="shared" si="23"/>
        <v>0.1502266885156987</v>
      </c>
      <c r="O263" s="2">
        <f t="shared" si="24"/>
        <v>0.13963265353224416</v>
      </c>
    </row>
    <row r="264" spans="1:15">
      <c r="A264" s="157"/>
      <c r="B264" s="136">
        <v>15</v>
      </c>
      <c r="C264" s="137" t="s">
        <v>44</v>
      </c>
      <c r="D264" s="2">
        <v>1.3583298921585083</v>
      </c>
      <c r="E264" s="2">
        <v>0.81682884693145752</v>
      </c>
      <c r="F264" s="2">
        <v>0.81682884693145752</v>
      </c>
      <c r="G264" s="2">
        <v>0.5732731819152832</v>
      </c>
      <c r="H264" s="2">
        <v>0.37229844927787781</v>
      </c>
      <c r="I264" s="2">
        <v>0.26136365532875061</v>
      </c>
      <c r="J264" s="2">
        <f t="shared" si="19"/>
        <v>1</v>
      </c>
      <c r="K264" s="2">
        <f t="shared" si="20"/>
        <v>0.601347913821909</v>
      </c>
      <c r="L264" s="2">
        <f t="shared" si="21"/>
        <v>0.601347913821909</v>
      </c>
      <c r="M264" s="2">
        <f t="shared" si="22"/>
        <v>0.42204267551257418</v>
      </c>
      <c r="N264" s="2">
        <f t="shared" si="23"/>
        <v>0.27408544229727738</v>
      </c>
      <c r="O264" s="2">
        <f t="shared" si="24"/>
        <v>0.19241544843971611</v>
      </c>
    </row>
    <row r="265" spans="1:15">
      <c r="A265" s="157"/>
      <c r="B265" s="136">
        <v>16</v>
      </c>
      <c r="C265" s="137" t="s">
        <v>43</v>
      </c>
      <c r="D265" s="2">
        <v>1.0190283060073853</v>
      </c>
      <c r="E265" s="2">
        <v>0.52933800220489502</v>
      </c>
      <c r="F265" s="2">
        <v>0.52933800220489502</v>
      </c>
      <c r="G265" s="2">
        <v>0.32001569867134094</v>
      </c>
      <c r="H265" s="2">
        <v>0.2092096209526062</v>
      </c>
      <c r="I265" s="2">
        <v>0.14949388802051544</v>
      </c>
      <c r="J265" s="2">
        <f t="shared" si="19"/>
        <v>1</v>
      </c>
      <c r="K265" s="2">
        <f t="shared" si="20"/>
        <v>0.51945367865086445</v>
      </c>
      <c r="L265" s="2">
        <f t="shared" si="21"/>
        <v>0.51945367865086445</v>
      </c>
      <c r="M265" s="2">
        <f t="shared" si="22"/>
        <v>0.31404004852935036</v>
      </c>
      <c r="N265" s="2">
        <f t="shared" si="23"/>
        <v>0.20530305166134413</v>
      </c>
      <c r="O265" s="2">
        <f t="shared" si="24"/>
        <v>0.1467023900506175</v>
      </c>
    </row>
    <row r="266" spans="1:15">
      <c r="A266" s="157"/>
      <c r="B266" s="136">
        <v>17</v>
      </c>
      <c r="C266" s="136" t="s">
        <v>45</v>
      </c>
      <c r="D266" s="2">
        <v>0.4662441611289978</v>
      </c>
      <c r="E266" s="2">
        <v>0.17825952172279358</v>
      </c>
      <c r="F266" s="2">
        <v>0.17825952172279358</v>
      </c>
      <c r="G266" s="2">
        <v>9.5410898327827454E-2</v>
      </c>
      <c r="H266" s="2">
        <v>7.5376495718955994E-2</v>
      </c>
      <c r="I266" s="2">
        <v>6.9627061486244202E-2</v>
      </c>
      <c r="J266" s="2">
        <f t="shared" si="19"/>
        <v>1</v>
      </c>
      <c r="K266" s="2">
        <f t="shared" si="20"/>
        <v>0.38233083989972744</v>
      </c>
      <c r="L266" s="2">
        <f t="shared" si="21"/>
        <v>0.38233083989972744</v>
      </c>
      <c r="M266" s="2">
        <f t="shared" si="22"/>
        <v>0.20463719716466264</v>
      </c>
      <c r="N266" s="2">
        <f t="shared" si="23"/>
        <v>0.16166743093668737</v>
      </c>
      <c r="O266" s="2">
        <f t="shared" si="24"/>
        <v>0.14933605027383964</v>
      </c>
    </row>
    <row r="267" spans="1:15">
      <c r="A267" s="157"/>
      <c r="B267" s="136">
        <v>18</v>
      </c>
      <c r="C267" s="136" t="s">
        <v>46</v>
      </c>
      <c r="D267" s="2">
        <v>5.5913228988647461</v>
      </c>
      <c r="E267" s="2">
        <v>4.6761908531188965</v>
      </c>
      <c r="F267" s="2">
        <v>4.6761908531188965</v>
      </c>
      <c r="G267" s="2">
        <v>4.2082324028015137</v>
      </c>
      <c r="H267" s="2">
        <v>3.6299395561218262</v>
      </c>
      <c r="I267" s="2">
        <v>3.1140058040618896</v>
      </c>
      <c r="J267" s="2">
        <f t="shared" ref="J267:J289" si="25">D267/$D267</f>
        <v>1</v>
      </c>
      <c r="K267" s="2">
        <f t="shared" ref="K267:K289" si="26">E267/$D267</f>
        <v>0.83632995942129251</v>
      </c>
      <c r="L267" s="2">
        <f t="shared" ref="L267:L289" si="27">F267/$D267</f>
        <v>0.83632995942129251</v>
      </c>
      <c r="M267" s="2">
        <f t="shared" ref="M267:M289" si="28">G267/$D267</f>
        <v>0.75263626853958787</v>
      </c>
      <c r="N267" s="2">
        <f t="shared" ref="N267:N289" si="29">H267/$D267</f>
        <v>0.64920943071609116</v>
      </c>
      <c r="O267" s="2">
        <f t="shared" ref="O267:O289" si="30">I267/$D267</f>
        <v>0.5569354266222315</v>
      </c>
    </row>
    <row r="268" spans="1:15">
      <c r="A268" s="157"/>
      <c r="B268" s="136">
        <v>19</v>
      </c>
      <c r="C268" s="136" t="s">
        <v>47</v>
      </c>
      <c r="D268" s="2">
        <v>0.3555452823638916</v>
      </c>
      <c r="E268" s="2">
        <v>0.12619100511074066</v>
      </c>
      <c r="F268" s="2">
        <v>0.12619100511074066</v>
      </c>
      <c r="G268" s="2">
        <v>6.1386097222566605E-2</v>
      </c>
      <c r="H268" s="2">
        <v>4.8809915781021118E-2</v>
      </c>
      <c r="I268" s="2">
        <v>4.602779820561409E-2</v>
      </c>
      <c r="J268" s="2">
        <f t="shared" si="25"/>
        <v>1</v>
      </c>
      <c r="K268" s="2">
        <f t="shared" si="26"/>
        <v>0.35492245677327638</v>
      </c>
      <c r="L268" s="2">
        <f t="shared" si="27"/>
        <v>0.35492245677327638</v>
      </c>
      <c r="M268" s="2">
        <f t="shared" si="28"/>
        <v>0.17265338697347554</v>
      </c>
      <c r="N268" s="2">
        <f t="shared" si="29"/>
        <v>0.1372818546670109</v>
      </c>
      <c r="O268" s="2">
        <f t="shared" si="30"/>
        <v>0.12945692289767413</v>
      </c>
    </row>
    <row r="269" spans="1:15">
      <c r="A269" s="157"/>
      <c r="B269" s="136">
        <v>20</v>
      </c>
      <c r="C269" s="136" t="s">
        <v>48</v>
      </c>
      <c r="D269" s="2">
        <v>1.5285676717758179</v>
      </c>
      <c r="E269" s="2">
        <v>0.8985019326210022</v>
      </c>
      <c r="F269" s="2">
        <v>0.8985019326210022</v>
      </c>
      <c r="G269" s="2">
        <v>0.61687308549880981</v>
      </c>
      <c r="H269" s="2">
        <v>0.41696205735206604</v>
      </c>
      <c r="I269" s="2">
        <v>0.30367469787597656</v>
      </c>
      <c r="J269" s="2">
        <f t="shared" si="25"/>
        <v>1</v>
      </c>
      <c r="K269" s="2">
        <f t="shared" si="26"/>
        <v>0.58780644731100784</v>
      </c>
      <c r="L269" s="2">
        <f t="shared" si="27"/>
        <v>0.58780644731100784</v>
      </c>
      <c r="M269" s="2">
        <f t="shared" si="28"/>
        <v>0.40356282347784822</v>
      </c>
      <c r="N269" s="2">
        <f t="shared" si="29"/>
        <v>0.27277958643967604</v>
      </c>
      <c r="O269" s="2">
        <f t="shared" si="30"/>
        <v>0.19866617846443241</v>
      </c>
    </row>
    <row r="270" spans="1:15">
      <c r="A270" s="157"/>
      <c r="B270" s="136">
        <v>21</v>
      </c>
      <c r="C270" s="136" t="s">
        <v>49</v>
      </c>
      <c r="D270" s="2">
        <v>0.35793223977088928</v>
      </c>
      <c r="E270" s="2">
        <v>0.13754841685295105</v>
      </c>
      <c r="F270" s="2">
        <v>0.13754841685295105</v>
      </c>
      <c r="G270" s="2">
        <v>7.4823856353759766E-2</v>
      </c>
      <c r="H270" s="2">
        <v>5.9452179819345474E-2</v>
      </c>
      <c r="I270" s="2">
        <v>5.4676305502653122E-2</v>
      </c>
      <c r="J270" s="2">
        <f t="shared" si="25"/>
        <v>1</v>
      </c>
      <c r="K270" s="2">
        <f t="shared" si="26"/>
        <v>0.38428619042809647</v>
      </c>
      <c r="L270" s="2">
        <f t="shared" si="27"/>
        <v>0.38428619042809647</v>
      </c>
      <c r="M270" s="2">
        <f t="shared" si="28"/>
        <v>0.20904475216218063</v>
      </c>
      <c r="N270" s="2">
        <f t="shared" si="29"/>
        <v>0.16609897967671347</v>
      </c>
      <c r="O270" s="2">
        <f t="shared" si="30"/>
        <v>0.15275602314463532</v>
      </c>
    </row>
    <row r="271" spans="1:15">
      <c r="A271" s="157"/>
      <c r="B271" s="136">
        <v>22</v>
      </c>
      <c r="C271" s="136" t="s">
        <v>50</v>
      </c>
      <c r="D271" s="2">
        <v>0.388252854347229</v>
      </c>
      <c r="E271" s="2">
        <v>0.15246374905109406</v>
      </c>
      <c r="F271" s="2">
        <v>0.15246374905109406</v>
      </c>
      <c r="G271" s="2">
        <v>6.7531540989875793E-2</v>
      </c>
      <c r="H271" s="2">
        <v>5.2702698856592178E-2</v>
      </c>
      <c r="I271" s="2">
        <v>4.6892400830984116E-2</v>
      </c>
      <c r="J271" s="2">
        <f t="shared" si="25"/>
        <v>1</v>
      </c>
      <c r="K271" s="2">
        <f t="shared" si="26"/>
        <v>0.39269189484113887</v>
      </c>
      <c r="L271" s="2">
        <f t="shared" si="27"/>
        <v>0.39269189484113887</v>
      </c>
      <c r="M271" s="2">
        <f t="shared" si="28"/>
        <v>0.17393701098068379</v>
      </c>
      <c r="N271" s="2">
        <f t="shared" si="29"/>
        <v>0.13574323605476493</v>
      </c>
      <c r="O271" s="2">
        <f t="shared" si="30"/>
        <v>0.12077799378918794</v>
      </c>
    </row>
    <row r="272" spans="1:15">
      <c r="A272" s="157"/>
      <c r="B272" s="136">
        <v>23</v>
      </c>
      <c r="C272" s="136" t="s">
        <v>51</v>
      </c>
      <c r="D272" s="2">
        <v>2.0029077529907227</v>
      </c>
      <c r="E272" s="2">
        <v>1.3053287267684937</v>
      </c>
      <c r="F272" s="2">
        <v>1.3053287267684937</v>
      </c>
      <c r="G272" s="2">
        <v>0.95327556133270264</v>
      </c>
      <c r="H272" s="2">
        <v>0.55189841985702515</v>
      </c>
      <c r="I272" s="2">
        <v>0.35110551118850708</v>
      </c>
      <c r="J272" s="2">
        <f t="shared" si="25"/>
        <v>1</v>
      </c>
      <c r="K272" s="2">
        <f t="shared" si="26"/>
        <v>0.65171684757792225</v>
      </c>
      <c r="L272" s="2">
        <f t="shared" si="27"/>
        <v>0.65171684757792225</v>
      </c>
      <c r="M272" s="2">
        <f t="shared" si="28"/>
        <v>0.47594581423397092</v>
      </c>
      <c r="N272" s="2">
        <f t="shared" si="29"/>
        <v>0.27554859630102069</v>
      </c>
      <c r="O272" s="2">
        <f t="shared" si="30"/>
        <v>0.17529789410632601</v>
      </c>
    </row>
    <row r="273" spans="1:15">
      <c r="A273" s="157"/>
      <c r="B273" s="136">
        <v>24</v>
      </c>
      <c r="C273" s="136" t="s">
        <v>51</v>
      </c>
      <c r="D273" s="2">
        <v>5.827176570892334</v>
      </c>
      <c r="E273" s="2">
        <v>4.8349604606628418</v>
      </c>
      <c r="F273" s="2">
        <v>4.8349604606628418</v>
      </c>
      <c r="G273" s="2">
        <v>4.2895488739013672</v>
      </c>
      <c r="H273" s="2">
        <v>3.5004000663757324</v>
      </c>
      <c r="I273" s="2">
        <v>2.8893601894378662</v>
      </c>
      <c r="J273" s="2">
        <f t="shared" si="25"/>
        <v>1</v>
      </c>
      <c r="K273" s="2">
        <f t="shared" si="26"/>
        <v>0.82972609493493499</v>
      </c>
      <c r="L273" s="2">
        <f t="shared" si="27"/>
        <v>0.82972609493493499</v>
      </c>
      <c r="M273" s="2">
        <f t="shared" si="28"/>
        <v>0.73612817832367394</v>
      </c>
      <c r="N273" s="2">
        <f t="shared" si="29"/>
        <v>0.60070259134771764</v>
      </c>
      <c r="O273" s="2">
        <f t="shared" si="30"/>
        <v>0.49584222380881265</v>
      </c>
    </row>
    <row r="274" spans="1:15">
      <c r="A274" s="157"/>
      <c r="B274" s="136">
        <v>25</v>
      </c>
      <c r="C274" s="136" t="s">
        <v>52</v>
      </c>
      <c r="D274" s="2">
        <v>2.1856591701507568</v>
      </c>
      <c r="E274" s="2">
        <v>1.5147546529769897</v>
      </c>
      <c r="F274" s="2">
        <v>1.5147546529769897</v>
      </c>
      <c r="G274" s="2">
        <v>1.1946680545806885</v>
      </c>
      <c r="H274" s="2">
        <v>0.88807415962219238</v>
      </c>
      <c r="I274" s="2">
        <v>0.67971324920654297</v>
      </c>
      <c r="J274" s="2">
        <f t="shared" si="25"/>
        <v>1</v>
      </c>
      <c r="K274" s="2">
        <f t="shared" si="26"/>
        <v>0.69304248057692763</v>
      </c>
      <c r="L274" s="2">
        <f t="shared" si="27"/>
        <v>0.69304248057692763</v>
      </c>
      <c r="M274" s="2">
        <f t="shared" si="28"/>
        <v>0.54659393875134055</v>
      </c>
      <c r="N274" s="2">
        <f t="shared" si="29"/>
        <v>0.40631868488486111</v>
      </c>
      <c r="O274" s="2">
        <f t="shared" si="30"/>
        <v>0.31098775988923261</v>
      </c>
    </row>
    <row r="275" spans="1:15">
      <c r="A275" s="157"/>
      <c r="B275" s="136">
        <v>26</v>
      </c>
      <c r="C275" s="136" t="s">
        <v>52</v>
      </c>
      <c r="D275" s="2">
        <v>3.7072434425354004</v>
      </c>
      <c r="E275" s="2">
        <v>2.887244701385498</v>
      </c>
      <c r="F275" s="2">
        <v>2.887244701385498</v>
      </c>
      <c r="G275" s="2">
        <v>2.4854393005371094</v>
      </c>
      <c r="H275" s="2">
        <v>2.0343778133392334</v>
      </c>
      <c r="I275" s="2">
        <v>1.6698223352432251</v>
      </c>
      <c r="J275" s="2">
        <f t="shared" si="25"/>
        <v>1</v>
      </c>
      <c r="K275" s="2">
        <f t="shared" si="26"/>
        <v>0.77881173603503595</v>
      </c>
      <c r="L275" s="2">
        <f t="shared" si="27"/>
        <v>0.77881173603503595</v>
      </c>
      <c r="M275" s="2">
        <f t="shared" si="28"/>
        <v>0.67042786346863326</v>
      </c>
      <c r="N275" s="2">
        <f t="shared" si="29"/>
        <v>0.54875754583516456</v>
      </c>
      <c r="O275" s="2">
        <f t="shared" si="30"/>
        <v>0.45042154936046663</v>
      </c>
    </row>
    <row r="276" spans="1:15">
      <c r="A276" s="157"/>
      <c r="B276" s="136">
        <v>27</v>
      </c>
      <c r="C276" s="136" t="s">
        <v>53</v>
      </c>
      <c r="D276" s="2">
        <v>5.9518237113952637</v>
      </c>
      <c r="E276" s="2">
        <v>4.9774532318115234</v>
      </c>
      <c r="F276" s="2">
        <v>4.9774532318115234</v>
      </c>
      <c r="G276" s="2">
        <v>4.4051270484924316</v>
      </c>
      <c r="H276" s="2">
        <v>3.5150418281555176</v>
      </c>
      <c r="I276" s="2">
        <v>2.8251399993896484</v>
      </c>
      <c r="J276" s="2">
        <f t="shared" si="25"/>
        <v>1</v>
      </c>
      <c r="K276" s="2">
        <f t="shared" si="26"/>
        <v>0.83629043351565902</v>
      </c>
      <c r="L276" s="2">
        <f t="shared" si="27"/>
        <v>0.83629043351565902</v>
      </c>
      <c r="M276" s="2">
        <f t="shared" si="28"/>
        <v>0.74013063257543199</v>
      </c>
      <c r="N276" s="2">
        <f t="shared" si="29"/>
        <v>0.59058231537094696</v>
      </c>
      <c r="O276" s="2">
        <f t="shared" si="30"/>
        <v>0.47466795664338679</v>
      </c>
    </row>
    <row r="277" spans="1:15">
      <c r="A277" s="157"/>
      <c r="B277" s="136">
        <v>28</v>
      </c>
      <c r="C277" s="136" t="s">
        <v>53</v>
      </c>
      <c r="D277" s="2">
        <v>9.6978721618652344</v>
      </c>
      <c r="E277" s="2">
        <v>8.5086584091186523</v>
      </c>
      <c r="F277" s="2">
        <v>8.5086584091186523</v>
      </c>
      <c r="G277" s="2">
        <v>7.7981038093566895</v>
      </c>
      <c r="H277" s="2">
        <v>6.6068153381347656</v>
      </c>
      <c r="I277" s="2">
        <v>5.5565981864929199</v>
      </c>
      <c r="J277" s="2">
        <f t="shared" si="25"/>
        <v>1</v>
      </c>
      <c r="K277" s="2">
        <f t="shared" si="26"/>
        <v>0.8773737441680346</v>
      </c>
      <c r="L277" s="2">
        <f t="shared" si="27"/>
        <v>0.8773737441680346</v>
      </c>
      <c r="M277" s="2">
        <f t="shared" si="28"/>
        <v>0.80410461998262162</v>
      </c>
      <c r="N277" s="2">
        <f t="shared" si="29"/>
        <v>0.68126442871814963</v>
      </c>
      <c r="O277" s="2">
        <f t="shared" si="30"/>
        <v>0.57297086347900417</v>
      </c>
    </row>
    <row r="278" spans="1:15">
      <c r="A278" s="157"/>
      <c r="B278" s="136">
        <v>29</v>
      </c>
      <c r="C278" s="136" t="s">
        <v>54</v>
      </c>
      <c r="D278" s="2">
        <v>1.2130336761474609</v>
      </c>
      <c r="E278" s="2">
        <v>0.71347618103027344</v>
      </c>
      <c r="F278" s="2">
        <v>0.71347618103027344</v>
      </c>
      <c r="G278" s="2">
        <v>0.55770230293273926</v>
      </c>
      <c r="H278" s="2">
        <v>0.4623340368270874</v>
      </c>
      <c r="I278" s="2">
        <v>0.40131041407585144</v>
      </c>
      <c r="J278" s="2">
        <f t="shared" si="25"/>
        <v>1</v>
      </c>
      <c r="K278" s="2">
        <f t="shared" si="26"/>
        <v>0.58817508125268292</v>
      </c>
      <c r="L278" s="2">
        <f t="shared" si="27"/>
        <v>0.58817508125268292</v>
      </c>
      <c r="M278" s="2">
        <f t="shared" si="28"/>
        <v>0.45975830176782567</v>
      </c>
      <c r="N278" s="2">
        <f t="shared" si="29"/>
        <v>0.38113866574210786</v>
      </c>
      <c r="O278" s="2">
        <f t="shared" si="30"/>
        <v>0.33083204693079488</v>
      </c>
    </row>
    <row r="279" spans="1:15">
      <c r="A279" s="157"/>
      <c r="B279" s="136">
        <v>30</v>
      </c>
      <c r="C279" s="136" t="s">
        <v>55</v>
      </c>
      <c r="D279" s="2">
        <v>0.79151540994644165</v>
      </c>
      <c r="E279" s="2">
        <v>0.38536018133163452</v>
      </c>
      <c r="F279" s="2">
        <v>0.38536018133163452</v>
      </c>
      <c r="G279" s="2">
        <v>0.21862576901912689</v>
      </c>
      <c r="H279" s="2">
        <v>0.13559690117835999</v>
      </c>
      <c r="I279" s="2">
        <v>9.4690799713134766E-2</v>
      </c>
      <c r="J279" s="2">
        <f t="shared" si="25"/>
        <v>1</v>
      </c>
      <c r="K279" s="2">
        <f t="shared" si="26"/>
        <v>0.48686377610476356</v>
      </c>
      <c r="L279" s="2">
        <f t="shared" si="27"/>
        <v>0.48686377610476356</v>
      </c>
      <c r="M279" s="2">
        <f t="shared" si="28"/>
        <v>0.2762116394346894</v>
      </c>
      <c r="N279" s="2">
        <f t="shared" si="29"/>
        <v>0.17131302748424726</v>
      </c>
      <c r="O279" s="2">
        <f t="shared" si="30"/>
        <v>0.11963228829561522</v>
      </c>
    </row>
    <row r="280" spans="1:15">
      <c r="A280" s="157"/>
      <c r="B280" s="136">
        <v>31</v>
      </c>
      <c r="C280" s="136" t="s">
        <v>55</v>
      </c>
      <c r="D280" s="2">
        <v>1.0811349153518677</v>
      </c>
      <c r="E280" s="2">
        <v>0.57980972528457642</v>
      </c>
      <c r="F280" s="2">
        <v>0.57980972528457642</v>
      </c>
      <c r="G280" s="2">
        <v>0.3671305775642395</v>
      </c>
      <c r="H280" s="2">
        <v>0.24868792295455933</v>
      </c>
      <c r="I280" s="2">
        <v>0.18369285762310028</v>
      </c>
      <c r="J280" s="2">
        <f t="shared" si="25"/>
        <v>1</v>
      </c>
      <c r="K280" s="2">
        <f t="shared" si="26"/>
        <v>0.53629729005271343</v>
      </c>
      <c r="L280" s="2">
        <f t="shared" si="27"/>
        <v>0.53629729005271343</v>
      </c>
      <c r="M280" s="2">
        <f t="shared" si="28"/>
        <v>0.33957887433942752</v>
      </c>
      <c r="N280" s="2">
        <f t="shared" si="29"/>
        <v>0.23002487425320178</v>
      </c>
      <c r="O280" s="2">
        <f t="shared" si="30"/>
        <v>0.16990743247184403</v>
      </c>
    </row>
    <row r="281" spans="1:15">
      <c r="A281" s="157"/>
      <c r="B281" s="136">
        <v>32</v>
      </c>
      <c r="C281" s="136" t="s">
        <v>56</v>
      </c>
      <c r="D281" s="2">
        <v>2.4402141571044922</v>
      </c>
      <c r="E281" s="2">
        <v>1.6237465143203735</v>
      </c>
      <c r="F281" s="2">
        <v>1.6237465143203735</v>
      </c>
      <c r="G281" s="2">
        <v>1.2348047494888306</v>
      </c>
      <c r="H281" s="2">
        <v>0.82556962966918945</v>
      </c>
      <c r="I281" s="2">
        <v>0.59107041358947754</v>
      </c>
      <c r="J281" s="2">
        <f t="shared" si="25"/>
        <v>1</v>
      </c>
      <c r="K281" s="2">
        <f t="shared" si="26"/>
        <v>0.66541148021494867</v>
      </c>
      <c r="L281" s="2">
        <f t="shared" si="27"/>
        <v>0.66541148021494867</v>
      </c>
      <c r="M281" s="2">
        <f t="shared" si="28"/>
        <v>0.50602310698583297</v>
      </c>
      <c r="N281" s="2">
        <f t="shared" si="29"/>
        <v>0.33831851489985343</v>
      </c>
      <c r="O281" s="2">
        <f t="shared" si="30"/>
        <v>0.24222071323888617</v>
      </c>
    </row>
    <row r="282" spans="1:15">
      <c r="A282" s="157"/>
      <c r="B282" s="136">
        <v>33</v>
      </c>
      <c r="C282" s="136" t="s">
        <v>56</v>
      </c>
      <c r="D282" s="2">
        <v>4.0691514015197754</v>
      </c>
      <c r="E282" s="2">
        <v>3.0849030017852783</v>
      </c>
      <c r="F282" s="2">
        <v>3.0849030017852783</v>
      </c>
      <c r="G282" s="2">
        <v>2.5944077968597412</v>
      </c>
      <c r="H282" s="2">
        <v>2.0115537643432617</v>
      </c>
      <c r="I282" s="2">
        <v>1.6051515340805054</v>
      </c>
      <c r="J282" s="2">
        <f t="shared" si="25"/>
        <v>1</v>
      </c>
      <c r="K282" s="2">
        <f t="shared" si="26"/>
        <v>0.7581194940628424</v>
      </c>
      <c r="L282" s="2">
        <f t="shared" si="27"/>
        <v>0.7581194940628424</v>
      </c>
      <c r="M282" s="2">
        <f t="shared" si="28"/>
        <v>0.63757956902040147</v>
      </c>
      <c r="N282" s="2">
        <f t="shared" si="29"/>
        <v>0.49434232493585084</v>
      </c>
      <c r="O282" s="2">
        <f t="shared" si="30"/>
        <v>0.3944683733028469</v>
      </c>
    </row>
    <row r="283" spans="1:15">
      <c r="A283" s="157"/>
      <c r="B283" s="136">
        <v>34</v>
      </c>
      <c r="C283" s="136" t="s">
        <v>57</v>
      </c>
      <c r="D283" s="2">
        <v>1.3673853874206543</v>
      </c>
      <c r="E283" s="2">
        <v>0.80548942089080811</v>
      </c>
      <c r="F283" s="2">
        <v>0.80548942089080811</v>
      </c>
      <c r="G283" s="2">
        <v>0.55049163103103638</v>
      </c>
      <c r="H283" s="2">
        <v>0.31507635116577148</v>
      </c>
      <c r="I283" s="2">
        <v>0.19498936831951141</v>
      </c>
      <c r="J283" s="2">
        <f t="shared" si="25"/>
        <v>1</v>
      </c>
      <c r="K283" s="2">
        <f t="shared" si="26"/>
        <v>0.58907271373597925</v>
      </c>
      <c r="L283" s="2">
        <f t="shared" si="27"/>
        <v>0.58907271373597925</v>
      </c>
      <c r="M283" s="2">
        <f t="shared" si="28"/>
        <v>0.40258703661405038</v>
      </c>
      <c r="N283" s="2">
        <f t="shared" si="29"/>
        <v>0.23042249395403497</v>
      </c>
      <c r="O283" s="2">
        <f t="shared" si="30"/>
        <v>0.14260015509404156</v>
      </c>
    </row>
    <row r="284" spans="1:15">
      <c r="A284" s="157"/>
      <c r="B284" s="136">
        <v>35</v>
      </c>
      <c r="C284" s="136" t="s">
        <v>58</v>
      </c>
      <c r="D284" s="2">
        <v>0.39946013689041138</v>
      </c>
      <c r="E284" s="2">
        <v>0.16619491577148438</v>
      </c>
      <c r="F284" s="2">
        <v>0.16619491577148438</v>
      </c>
      <c r="G284" s="2">
        <v>9.8357751965522766E-2</v>
      </c>
      <c r="H284" s="2">
        <v>8.3098478615283966E-2</v>
      </c>
      <c r="I284" s="2">
        <v>7.6214566826820374E-2</v>
      </c>
      <c r="J284" s="2">
        <f t="shared" si="25"/>
        <v>1</v>
      </c>
      <c r="K284" s="2">
        <f t="shared" si="26"/>
        <v>0.4160488129434517</v>
      </c>
      <c r="L284" s="2">
        <f t="shared" si="27"/>
        <v>0.4160488129434517</v>
      </c>
      <c r="M284" s="2">
        <f t="shared" si="28"/>
        <v>0.24622670169591018</v>
      </c>
      <c r="N284" s="2">
        <f t="shared" si="29"/>
        <v>0.20802696174432384</v>
      </c>
      <c r="O284" s="2">
        <f t="shared" si="30"/>
        <v>0.19079392356922267</v>
      </c>
    </row>
    <row r="285" spans="1:15">
      <c r="A285" s="157"/>
      <c r="B285" s="136">
        <v>36</v>
      </c>
      <c r="C285" s="136" t="s">
        <v>59</v>
      </c>
      <c r="D285" s="2">
        <v>0.83302569389343262</v>
      </c>
      <c r="E285" s="2">
        <v>0.42330121994018555</v>
      </c>
      <c r="F285" s="2">
        <v>0.42330121994018555</v>
      </c>
      <c r="G285" s="2">
        <v>0.29886385798454285</v>
      </c>
      <c r="H285" s="2">
        <v>0.23616722226142883</v>
      </c>
      <c r="I285" s="2">
        <v>0.20607583224773407</v>
      </c>
      <c r="J285" s="2">
        <f t="shared" si="25"/>
        <v>1</v>
      </c>
      <c r="K285" s="2">
        <f t="shared" si="26"/>
        <v>0.50814905595737558</v>
      </c>
      <c r="L285" s="2">
        <f t="shared" si="27"/>
        <v>0.50814905595737558</v>
      </c>
      <c r="M285" s="2">
        <f t="shared" si="28"/>
        <v>0.35876907540234398</v>
      </c>
      <c r="N285" s="2">
        <f t="shared" si="29"/>
        <v>0.28350532761795133</v>
      </c>
      <c r="O285" s="2">
        <f t="shared" si="30"/>
        <v>0.24738232416885925</v>
      </c>
    </row>
    <row r="286" spans="1:15">
      <c r="A286" s="157"/>
      <c r="B286" s="136">
        <v>37</v>
      </c>
      <c r="C286" s="136" t="s">
        <v>60</v>
      </c>
      <c r="D286" s="2">
        <v>0.89533472061157227</v>
      </c>
      <c r="E286" s="2">
        <v>0.48710715770721436</v>
      </c>
      <c r="F286" s="2">
        <v>0.48710715770721436</v>
      </c>
      <c r="G286" s="2">
        <v>0.3074297308921814</v>
      </c>
      <c r="H286" s="2">
        <v>0.16377054154872894</v>
      </c>
      <c r="I286" s="2">
        <v>9.6294745802879333E-2</v>
      </c>
      <c r="J286" s="2">
        <f t="shared" si="25"/>
        <v>1</v>
      </c>
      <c r="K286" s="2">
        <f t="shared" si="26"/>
        <v>0.54405033837455585</v>
      </c>
      <c r="L286" s="2">
        <f t="shared" si="27"/>
        <v>0.54405033837455585</v>
      </c>
      <c r="M286" s="2">
        <f t="shared" si="28"/>
        <v>0.34336848981148271</v>
      </c>
      <c r="N286" s="2">
        <f t="shared" si="29"/>
        <v>0.18291543685121797</v>
      </c>
      <c r="O286" s="2">
        <f t="shared" si="30"/>
        <v>0.10755167155486131</v>
      </c>
    </row>
    <row r="287" spans="1:15">
      <c r="A287" s="157"/>
      <c r="B287" s="136">
        <v>38</v>
      </c>
      <c r="C287" s="136" t="s">
        <v>61</v>
      </c>
      <c r="D287" s="2">
        <v>0.35893252491950989</v>
      </c>
      <c r="E287" s="2">
        <v>0.13594937324523926</v>
      </c>
      <c r="F287" s="2">
        <v>0.13594937324523926</v>
      </c>
      <c r="G287" s="2">
        <v>7.4991017580032349E-2</v>
      </c>
      <c r="H287" s="2">
        <v>5.7445220649242401E-2</v>
      </c>
      <c r="I287" s="2">
        <v>5.232049897313118E-2</v>
      </c>
      <c r="J287" s="2">
        <f t="shared" si="25"/>
        <v>1</v>
      </c>
      <c r="K287" s="2">
        <f t="shared" si="26"/>
        <v>0.37876025104084871</v>
      </c>
      <c r="L287" s="2">
        <f t="shared" si="27"/>
        <v>0.37876025104084871</v>
      </c>
      <c r="M287" s="2">
        <f t="shared" si="28"/>
        <v>0.20892789695458494</v>
      </c>
      <c r="N287" s="2">
        <f t="shared" si="29"/>
        <v>0.16004462304474751</v>
      </c>
      <c r="O287" s="2">
        <f t="shared" si="30"/>
        <v>0.14576694877362809</v>
      </c>
    </row>
    <row r="288" spans="1:15">
      <c r="A288" s="157"/>
      <c r="B288" s="136">
        <v>39</v>
      </c>
      <c r="C288" s="136" t="s">
        <v>62</v>
      </c>
      <c r="D288" s="2">
        <v>0.73401170969009399</v>
      </c>
      <c r="E288" s="2">
        <v>0.39236420392990112</v>
      </c>
      <c r="F288" s="2">
        <v>0.39236420392990112</v>
      </c>
      <c r="G288" s="2">
        <v>0.25126811861991882</v>
      </c>
      <c r="H288" s="2">
        <v>0.20835873484611511</v>
      </c>
      <c r="I288" s="2">
        <v>0.17961136996746063</v>
      </c>
      <c r="J288" s="2">
        <f t="shared" si="25"/>
        <v>1</v>
      </c>
      <c r="K288" s="2">
        <f t="shared" si="26"/>
        <v>0.5345476083693006</v>
      </c>
      <c r="L288" s="2">
        <f t="shared" si="27"/>
        <v>0.5345476083693006</v>
      </c>
      <c r="M288" s="2">
        <f t="shared" si="28"/>
        <v>0.34232167593893886</v>
      </c>
      <c r="N288" s="2">
        <f t="shared" si="29"/>
        <v>0.28386295762786395</v>
      </c>
      <c r="O288" s="2">
        <f t="shared" si="30"/>
        <v>0.24469823518659409</v>
      </c>
    </row>
    <row r="289" spans="1:21">
      <c r="A289" s="157"/>
      <c r="B289" s="136">
        <v>40</v>
      </c>
      <c r="C289" s="136" t="s">
        <v>93</v>
      </c>
      <c r="D289" s="2">
        <v>0.90859204530715942</v>
      </c>
      <c r="E289" s="2">
        <v>0.48597639799118042</v>
      </c>
      <c r="F289" s="2">
        <v>0.48597639799118042</v>
      </c>
      <c r="G289" s="2">
        <v>0.35754212737083435</v>
      </c>
      <c r="H289" s="2">
        <v>0.29525619745254517</v>
      </c>
      <c r="I289" s="2">
        <v>0.25935271382331848</v>
      </c>
      <c r="J289" s="2">
        <f t="shared" si="25"/>
        <v>1</v>
      </c>
      <c r="K289" s="2">
        <f t="shared" si="26"/>
        <v>0.53486754644312429</v>
      </c>
      <c r="L289" s="2">
        <f t="shared" si="27"/>
        <v>0.53486754644312429</v>
      </c>
      <c r="M289" s="2">
        <f t="shared" si="28"/>
        <v>0.39351228003538524</v>
      </c>
      <c r="N289" s="2">
        <f t="shared" si="29"/>
        <v>0.32496013912682958</v>
      </c>
      <c r="O289" s="2">
        <f t="shared" si="30"/>
        <v>0.28544462298879303</v>
      </c>
    </row>
    <row r="290" spans="1:21">
      <c r="A290" s="138"/>
      <c r="B290" s="136"/>
      <c r="C290" s="136"/>
      <c r="D290" s="158" t="s">
        <v>13</v>
      </c>
      <c r="E290" s="158"/>
      <c r="F290" s="158"/>
      <c r="G290" s="158"/>
      <c r="H290" s="158"/>
      <c r="I290" s="158"/>
      <c r="J290" s="159" t="s">
        <v>81</v>
      </c>
      <c r="K290" s="159"/>
      <c r="L290" s="159"/>
      <c r="M290" s="159"/>
      <c r="N290" s="159"/>
      <c r="O290" s="159"/>
    </row>
    <row r="291" spans="1:21">
      <c r="A291" s="138"/>
      <c r="B291" s="136"/>
      <c r="C291" s="136"/>
      <c r="D291" s="135">
        <v>0</v>
      </c>
      <c r="E291" s="134">
        <v>0.02</v>
      </c>
      <c r="F291" s="134">
        <v>0.03</v>
      </c>
      <c r="G291" s="134">
        <v>0.05</v>
      </c>
      <c r="H291" s="134">
        <v>0.1</v>
      </c>
      <c r="I291" s="139"/>
      <c r="J291" s="135">
        <v>0</v>
      </c>
      <c r="K291" s="134">
        <v>0.02</v>
      </c>
      <c r="L291" s="134">
        <v>0.03</v>
      </c>
      <c r="M291" s="134">
        <v>0.05</v>
      </c>
      <c r="N291" s="134">
        <v>0.1</v>
      </c>
      <c r="O291" s="140"/>
      <c r="Q291" s="144"/>
      <c r="R291" s="144"/>
      <c r="S291" s="144"/>
      <c r="T291" s="144"/>
      <c r="U291" s="144"/>
    </row>
    <row r="292" spans="1:21">
      <c r="A292" s="157" t="s">
        <v>63</v>
      </c>
      <c r="B292" s="136">
        <v>1</v>
      </c>
      <c r="C292" s="136" t="s">
        <v>31</v>
      </c>
      <c r="D292" s="2">
        <v>13.503911972045898</v>
      </c>
      <c r="E292" s="2">
        <v>11.44190788269043</v>
      </c>
      <c r="F292" s="2">
        <v>10.676660537719727</v>
      </c>
      <c r="G292" s="2">
        <v>9.3670206069946289</v>
      </c>
      <c r="H292" s="2">
        <v>6.8603835105895996</v>
      </c>
      <c r="I292" s="141"/>
      <c r="J292" s="2">
        <f t="shared" ref="J292" si="31">D292/$D292</f>
        <v>1</v>
      </c>
      <c r="K292" s="2">
        <f t="shared" ref="K292" si="32">E292/$D292</f>
        <v>0.84730320416602456</v>
      </c>
      <c r="L292" s="2">
        <f t="shared" ref="L292" si="33">F292/$D292</f>
        <v>0.79063463682384838</v>
      </c>
      <c r="M292" s="2">
        <f t="shared" ref="M292" si="34">G292/$D292</f>
        <v>0.69365237468853902</v>
      </c>
      <c r="N292" s="2">
        <f t="shared" ref="N292" si="35">H292/$D292</f>
        <v>0.50802934177822723</v>
      </c>
      <c r="O292" s="141"/>
    </row>
    <row r="293" spans="1:21">
      <c r="A293" s="157"/>
      <c r="B293" s="136">
        <v>2</v>
      </c>
      <c r="C293" s="136" t="s">
        <v>32</v>
      </c>
      <c r="D293" s="2">
        <v>8.4116535186767578</v>
      </c>
      <c r="E293" s="2">
        <v>6.7641415596008301</v>
      </c>
      <c r="F293" s="2">
        <v>6.2008275985717773</v>
      </c>
      <c r="G293" s="2">
        <v>5.2709555625915527</v>
      </c>
      <c r="H293" s="2">
        <v>3.5996425151824951</v>
      </c>
      <c r="I293" s="141"/>
      <c r="J293" s="2">
        <f t="shared" ref="J293:J331" si="36">D293/$D293</f>
        <v>1</v>
      </c>
      <c r="K293" s="2">
        <f t="shared" ref="K293:K331" si="37">E293/$D293</f>
        <v>0.80413934603727011</v>
      </c>
      <c r="L293" s="2">
        <f t="shared" ref="L293:L331" si="38">F293/$D293</f>
        <v>0.73717106687808909</v>
      </c>
      <c r="M293" s="2">
        <f t="shared" ref="M293:M331" si="39">G293/$D293</f>
        <v>0.62662537762500825</v>
      </c>
      <c r="N293" s="2">
        <f t="shared" ref="N293:N331" si="40">H293/$D293</f>
        <v>0.42793518624965393</v>
      </c>
      <c r="O293" s="141" t="str">
        <f t="shared" ref="O293" si="41">IF($D293=0,"",I293/$D293)</f>
        <v/>
      </c>
    </row>
    <row r="294" spans="1:21">
      <c r="A294" s="157"/>
      <c r="B294" s="136">
        <v>3</v>
      </c>
      <c r="C294" s="136" t="s">
        <v>32</v>
      </c>
      <c r="D294" s="2">
        <v>7.6698746681213379</v>
      </c>
      <c r="E294" s="2">
        <v>6.0570559501647949</v>
      </c>
      <c r="F294" s="2">
        <v>5.5119705200195313</v>
      </c>
      <c r="G294" s="2">
        <v>4.6174592971801758</v>
      </c>
      <c r="H294" s="2">
        <v>3.0235276222229004</v>
      </c>
      <c r="I294" s="141"/>
      <c r="J294" s="2">
        <f t="shared" si="36"/>
        <v>1</v>
      </c>
      <c r="K294" s="2">
        <f t="shared" si="37"/>
        <v>0.78972032950421245</v>
      </c>
      <c r="L294" s="2">
        <f t="shared" si="38"/>
        <v>0.71865196740817605</v>
      </c>
      <c r="M294" s="2">
        <f t="shared" si="39"/>
        <v>0.6020253911542961</v>
      </c>
      <c r="N294" s="2">
        <f t="shared" si="40"/>
        <v>0.39420821761139474</v>
      </c>
      <c r="O294" s="141" t="str">
        <f t="shared" ref="O294:O331" si="42">IF($D294=0,"",I294/$D294)</f>
        <v/>
      </c>
    </row>
    <row r="295" spans="1:21">
      <c r="A295" s="157"/>
      <c r="B295" s="136">
        <v>4</v>
      </c>
      <c r="C295" s="136" t="s">
        <v>33</v>
      </c>
      <c r="D295" s="2">
        <v>15.214978218078613</v>
      </c>
      <c r="E295" s="2">
        <v>12.837531089782715</v>
      </c>
      <c r="F295" s="2">
        <v>11.935301780700684</v>
      </c>
      <c r="G295" s="2">
        <v>10.372361183166504</v>
      </c>
      <c r="H295" s="2">
        <v>7.3216352462768555</v>
      </c>
      <c r="I295" s="141"/>
      <c r="J295" s="2">
        <f t="shared" si="36"/>
        <v>1</v>
      </c>
      <c r="K295" s="2">
        <f t="shared" si="37"/>
        <v>0.84374298180256424</v>
      </c>
      <c r="L295" s="2">
        <f t="shared" si="38"/>
        <v>0.78444422395025315</v>
      </c>
      <c r="M295" s="2">
        <f t="shared" si="39"/>
        <v>0.68172040961859182</v>
      </c>
      <c r="N295" s="2">
        <f t="shared" si="40"/>
        <v>0.48121233835071836</v>
      </c>
      <c r="O295" s="141" t="str">
        <f t="shared" si="42"/>
        <v/>
      </c>
    </row>
    <row r="296" spans="1:21">
      <c r="A296" s="157"/>
      <c r="B296" s="136">
        <v>5</v>
      </c>
      <c r="C296" s="136" t="s">
        <v>33</v>
      </c>
      <c r="D296" s="2">
        <v>26.203775405883789</v>
      </c>
      <c r="E296" s="2">
        <v>23.195432662963867</v>
      </c>
      <c r="F296" s="2">
        <v>22.009986877441406</v>
      </c>
      <c r="G296" s="2">
        <v>19.905109405517578</v>
      </c>
      <c r="H296" s="2">
        <v>15.618873596191406</v>
      </c>
      <c r="I296" s="141"/>
      <c r="J296" s="2">
        <f t="shared" si="36"/>
        <v>1</v>
      </c>
      <c r="K296" s="2">
        <f t="shared" si="37"/>
        <v>0.88519430134314048</v>
      </c>
      <c r="L296" s="2">
        <f t="shared" si="38"/>
        <v>0.83995479798301464</v>
      </c>
      <c r="M296" s="2">
        <f t="shared" si="39"/>
        <v>0.75962753829160401</v>
      </c>
      <c r="N296" s="2">
        <f t="shared" si="40"/>
        <v>0.59605432248836743</v>
      </c>
      <c r="O296" s="141" t="str">
        <f t="shared" si="42"/>
        <v/>
      </c>
    </row>
    <row r="297" spans="1:21">
      <c r="A297" s="157"/>
      <c r="B297" s="136">
        <v>6</v>
      </c>
      <c r="C297" s="136" t="s">
        <v>34</v>
      </c>
      <c r="D297" s="2">
        <v>4.5157313346862793</v>
      </c>
      <c r="E297" s="2">
        <v>3.2871465682983398</v>
      </c>
      <c r="F297" s="2">
        <v>2.8996326923370361</v>
      </c>
      <c r="G297" s="2">
        <v>2.2961857318878174</v>
      </c>
      <c r="H297" s="2">
        <v>1.3297251462936401</v>
      </c>
      <c r="I297" s="141"/>
      <c r="J297" s="2">
        <f t="shared" si="36"/>
        <v>1</v>
      </c>
      <c r="K297" s="2">
        <f t="shared" si="37"/>
        <v>0.7279322715789307</v>
      </c>
      <c r="L297" s="2">
        <f t="shared" si="38"/>
        <v>0.6421180706797921</v>
      </c>
      <c r="M297" s="2">
        <f t="shared" si="39"/>
        <v>0.50848590443154429</v>
      </c>
      <c r="N297" s="2">
        <f t="shared" si="40"/>
        <v>0.29446507060323596</v>
      </c>
      <c r="O297" s="141" t="str">
        <f t="shared" si="42"/>
        <v/>
      </c>
    </row>
    <row r="298" spans="1:21">
      <c r="A298" s="157"/>
      <c r="B298" s="136">
        <v>7</v>
      </c>
      <c r="C298" s="136" t="s">
        <v>35</v>
      </c>
      <c r="D298" s="2">
        <v>1.8373439311981201</v>
      </c>
      <c r="E298" s="2">
        <v>1.1851170063018799</v>
      </c>
      <c r="F298" s="2">
        <v>1.007895827293396</v>
      </c>
      <c r="G298" s="2">
        <v>0.74694561958312988</v>
      </c>
      <c r="H298" s="2">
        <v>0.36357209086418152</v>
      </c>
      <c r="I298" s="141"/>
      <c r="J298" s="2">
        <f t="shared" si="36"/>
        <v>1</v>
      </c>
      <c r="K298" s="2">
        <f t="shared" si="37"/>
        <v>0.64501642081190136</v>
      </c>
      <c r="L298" s="2">
        <f t="shared" si="38"/>
        <v>0.54856132821912862</v>
      </c>
      <c r="M298" s="2">
        <f t="shared" si="39"/>
        <v>0.40653554672045067</v>
      </c>
      <c r="N298" s="2">
        <f t="shared" si="40"/>
        <v>0.19787916932193447</v>
      </c>
      <c r="O298" s="141" t="str">
        <f t="shared" si="42"/>
        <v/>
      </c>
    </row>
    <row r="299" spans="1:21">
      <c r="A299" s="157"/>
      <c r="B299" s="136">
        <v>8</v>
      </c>
      <c r="C299" s="136" t="s">
        <v>36</v>
      </c>
      <c r="D299" s="2">
        <v>14.063993453979492</v>
      </c>
      <c r="E299" s="2">
        <v>11.710812568664551</v>
      </c>
      <c r="F299" s="2">
        <v>10.816683769226074</v>
      </c>
      <c r="G299" s="2">
        <v>9.2651443481445313</v>
      </c>
      <c r="H299" s="2">
        <v>6.289515495300293</v>
      </c>
      <c r="I299" s="141"/>
      <c r="J299" s="2">
        <f t="shared" si="36"/>
        <v>1</v>
      </c>
      <c r="K299" s="2">
        <f t="shared" si="37"/>
        <v>0.83268046213082569</v>
      </c>
      <c r="L299" s="2">
        <f t="shared" si="38"/>
        <v>0.76910472154446485</v>
      </c>
      <c r="M299" s="2">
        <f t="shared" si="39"/>
        <v>0.65878474548940458</v>
      </c>
      <c r="N299" s="2">
        <f t="shared" si="40"/>
        <v>0.44720694132011535</v>
      </c>
      <c r="O299" s="141" t="str">
        <f t="shared" si="42"/>
        <v/>
      </c>
    </row>
    <row r="300" spans="1:21">
      <c r="A300" s="157"/>
      <c r="B300" s="136">
        <v>9</v>
      </c>
      <c r="C300" s="136" t="s">
        <v>37</v>
      </c>
      <c r="D300" s="2">
        <v>1.6170177459716797</v>
      </c>
      <c r="E300" s="2">
        <v>0.99725371599197388</v>
      </c>
      <c r="F300" s="2">
        <v>0.84141272306442261</v>
      </c>
      <c r="G300" s="2">
        <v>0.61586004495620728</v>
      </c>
      <c r="H300" s="2">
        <v>0.29914644360542297</v>
      </c>
      <c r="I300" s="141"/>
      <c r="J300" s="2">
        <f t="shared" si="36"/>
        <v>1</v>
      </c>
      <c r="K300" s="2">
        <f t="shared" si="37"/>
        <v>0.616724039347333</v>
      </c>
      <c r="L300" s="2">
        <f t="shared" si="38"/>
        <v>0.52034847803034501</v>
      </c>
      <c r="M300" s="2">
        <f t="shared" si="39"/>
        <v>0.38086164885353918</v>
      </c>
      <c r="N300" s="2">
        <f t="shared" si="40"/>
        <v>0.18499886247424163</v>
      </c>
      <c r="O300" s="141" t="str">
        <f t="shared" si="42"/>
        <v/>
      </c>
    </row>
    <row r="301" spans="1:21">
      <c r="A301" s="157"/>
      <c r="B301" s="136">
        <v>10</v>
      </c>
      <c r="C301" s="136" t="s">
        <v>38</v>
      </c>
      <c r="D301" s="2">
        <v>7.5270118713378906</v>
      </c>
      <c r="E301" s="2">
        <v>6.0831727981567383</v>
      </c>
      <c r="F301" s="2">
        <v>5.588869571685791</v>
      </c>
      <c r="G301" s="2">
        <v>4.7646551132202148</v>
      </c>
      <c r="H301" s="2">
        <v>3.2744443416595459</v>
      </c>
      <c r="I301" s="141"/>
      <c r="J301" s="2">
        <f t="shared" si="36"/>
        <v>1</v>
      </c>
      <c r="K301" s="2">
        <f t="shared" si="37"/>
        <v>0.80817898286049639</v>
      </c>
      <c r="L301" s="2">
        <f t="shared" si="38"/>
        <v>0.74250840402785179</v>
      </c>
      <c r="M301" s="2">
        <f t="shared" si="39"/>
        <v>0.63300751940667788</v>
      </c>
      <c r="N301" s="2">
        <f t="shared" si="40"/>
        <v>0.43502579743872904</v>
      </c>
      <c r="O301" s="141" t="str">
        <f t="shared" si="42"/>
        <v/>
      </c>
    </row>
    <row r="302" spans="1:21">
      <c r="A302" s="157"/>
      <c r="B302" s="136">
        <v>11</v>
      </c>
      <c r="C302" s="136" t="s">
        <v>39</v>
      </c>
      <c r="D302" s="2">
        <v>5.3267931938171387</v>
      </c>
      <c r="E302" s="2">
        <v>4.2779479026794434</v>
      </c>
      <c r="F302" s="2">
        <v>3.9353814125061035</v>
      </c>
      <c r="G302" s="2">
        <v>3.372295618057251</v>
      </c>
      <c r="H302" s="2">
        <v>2.3743200302124023</v>
      </c>
      <c r="I302" s="141"/>
      <c r="J302" s="2">
        <f t="shared" si="36"/>
        <v>1</v>
      </c>
      <c r="K302" s="2">
        <f t="shared" si="37"/>
        <v>0.80310005420238573</v>
      </c>
      <c r="L302" s="2">
        <f t="shared" si="38"/>
        <v>0.73878997537842084</v>
      </c>
      <c r="M302" s="2">
        <f t="shared" si="39"/>
        <v>0.63308176145668804</v>
      </c>
      <c r="N302" s="2">
        <f t="shared" si="40"/>
        <v>0.44573159569406579</v>
      </c>
      <c r="O302" s="141" t="str">
        <f t="shared" si="42"/>
        <v/>
      </c>
    </row>
    <row r="303" spans="1:21">
      <c r="A303" s="157"/>
      <c r="B303" s="136">
        <v>12</v>
      </c>
      <c r="C303" s="136" t="s">
        <v>40</v>
      </c>
      <c r="D303" s="2">
        <v>15.98894214630127</v>
      </c>
      <c r="E303" s="2">
        <v>13.830817222595215</v>
      </c>
      <c r="F303" s="2">
        <v>13.013164520263672</v>
      </c>
      <c r="G303" s="2">
        <v>11.595324516296387</v>
      </c>
      <c r="H303" s="2">
        <v>8.8383550643920898</v>
      </c>
      <c r="I303" s="141"/>
      <c r="J303" s="2">
        <f t="shared" si="36"/>
        <v>1</v>
      </c>
      <c r="K303" s="2">
        <f t="shared" si="37"/>
        <v>0.86502390815109087</v>
      </c>
      <c r="L303" s="2">
        <f t="shared" si="38"/>
        <v>0.81388527153273948</v>
      </c>
      <c r="M303" s="2">
        <f t="shared" si="39"/>
        <v>0.72520898569757719</v>
      </c>
      <c r="N303" s="2">
        <f t="shared" si="40"/>
        <v>0.55277922601256468</v>
      </c>
      <c r="O303" s="141" t="str">
        <f t="shared" si="42"/>
        <v/>
      </c>
    </row>
    <row r="304" spans="1:21">
      <c r="A304" s="157"/>
      <c r="B304" s="136">
        <v>13</v>
      </c>
      <c r="C304" s="136" t="s">
        <v>41</v>
      </c>
      <c r="D304" s="2">
        <v>10.483148574829102</v>
      </c>
      <c r="E304" s="2">
        <v>8.4214286804199219</v>
      </c>
      <c r="F304" s="2">
        <v>7.6731853485107422</v>
      </c>
      <c r="G304" s="2">
        <v>6.4136686325073242</v>
      </c>
      <c r="H304" s="2">
        <v>4.094914436340332</v>
      </c>
      <c r="I304" s="141"/>
      <c r="J304" s="2">
        <f t="shared" si="36"/>
        <v>1</v>
      </c>
      <c r="K304" s="2">
        <f t="shared" si="37"/>
        <v>0.80333008926730864</v>
      </c>
      <c r="L304" s="2">
        <f t="shared" si="38"/>
        <v>0.73195426867598623</v>
      </c>
      <c r="M304" s="2">
        <f t="shared" si="39"/>
        <v>0.6118074724140673</v>
      </c>
      <c r="N304" s="2">
        <f t="shared" si="40"/>
        <v>0.39061875419495218</v>
      </c>
      <c r="O304" s="141" t="str">
        <f t="shared" si="42"/>
        <v/>
      </c>
    </row>
    <row r="305" spans="1:15">
      <c r="A305" s="157"/>
      <c r="B305" s="136">
        <v>14</v>
      </c>
      <c r="C305" s="136" t="s">
        <v>42</v>
      </c>
      <c r="D305" s="2">
        <v>1.3841029405593872</v>
      </c>
      <c r="E305" s="2">
        <v>0.84435325860977173</v>
      </c>
      <c r="F305" s="2">
        <v>0.71111053228378296</v>
      </c>
      <c r="G305" s="2">
        <v>0.51920324563980103</v>
      </c>
      <c r="H305" s="2">
        <v>0.24173831939697266</v>
      </c>
      <c r="I305" s="141"/>
      <c r="J305" s="2">
        <f t="shared" si="36"/>
        <v>1</v>
      </c>
      <c r="K305" s="2">
        <f t="shared" si="37"/>
        <v>0.61003646034342296</v>
      </c>
      <c r="L305" s="2">
        <f t="shared" si="38"/>
        <v>0.51376997436071237</v>
      </c>
      <c r="M305" s="2">
        <f t="shared" si="39"/>
        <v>0.37511895280705371</v>
      </c>
      <c r="N305" s="2">
        <f t="shared" si="40"/>
        <v>0.17465342519919347</v>
      </c>
      <c r="O305" s="141" t="str">
        <f t="shared" si="42"/>
        <v/>
      </c>
    </row>
    <row r="306" spans="1:15">
      <c r="A306" s="157"/>
      <c r="B306" s="136">
        <v>15</v>
      </c>
      <c r="C306" s="137" t="s">
        <v>44</v>
      </c>
      <c r="D306" s="2">
        <v>7.6221613883972168</v>
      </c>
      <c r="E306" s="2">
        <v>6.0148534774780273</v>
      </c>
      <c r="F306" s="2">
        <v>5.4610772132873535</v>
      </c>
      <c r="G306" s="2">
        <v>4.5431976318359375</v>
      </c>
      <c r="H306" s="2">
        <v>2.9145691394805908</v>
      </c>
      <c r="I306" s="141"/>
      <c r="J306" s="2">
        <f t="shared" si="36"/>
        <v>1</v>
      </c>
      <c r="K306" s="2">
        <f t="shared" si="37"/>
        <v>0.78912701673230079</v>
      </c>
      <c r="L306" s="2">
        <f t="shared" si="38"/>
        <v>0.71647357422796654</v>
      </c>
      <c r="M306" s="2">
        <f t="shared" si="39"/>
        <v>0.59605109369001152</v>
      </c>
      <c r="N306" s="2">
        <f t="shared" si="40"/>
        <v>0.38238092726785788</v>
      </c>
      <c r="O306" s="141" t="str">
        <f t="shared" si="42"/>
        <v/>
      </c>
    </row>
    <row r="307" spans="1:15">
      <c r="A307" s="157"/>
      <c r="B307" s="136">
        <v>16</v>
      </c>
      <c r="C307" s="137" t="s">
        <v>43</v>
      </c>
      <c r="D307" s="2">
        <v>6.9534516334533691</v>
      </c>
      <c r="E307" s="2">
        <v>5.3541965484619141</v>
      </c>
      <c r="F307" s="2">
        <v>4.7940273284912109</v>
      </c>
      <c r="G307" s="2">
        <v>3.8765296936035156</v>
      </c>
      <c r="H307" s="2">
        <v>2.2852568626403809</v>
      </c>
      <c r="I307" s="141"/>
      <c r="J307" s="2">
        <f t="shared" si="36"/>
        <v>1</v>
      </c>
      <c r="K307" s="2">
        <f t="shared" si="37"/>
        <v>0.77000557862553232</v>
      </c>
      <c r="L307" s="2">
        <f t="shared" si="38"/>
        <v>0.68944569994949412</v>
      </c>
      <c r="M307" s="2">
        <f t="shared" si="39"/>
        <v>0.55749718239979651</v>
      </c>
      <c r="N307" s="2">
        <f t="shared" si="40"/>
        <v>0.32865071666651235</v>
      </c>
      <c r="O307" s="141" t="str">
        <f t="shared" si="42"/>
        <v/>
      </c>
    </row>
    <row r="308" spans="1:15">
      <c r="A308" s="157"/>
      <c r="B308" s="136">
        <v>17</v>
      </c>
      <c r="C308" s="136" t="s">
        <v>45</v>
      </c>
      <c r="D308" s="2">
        <v>4.1125116348266602</v>
      </c>
      <c r="E308" s="2">
        <v>2.9934124946594238</v>
      </c>
      <c r="F308" s="2">
        <v>2.6351468563079834</v>
      </c>
      <c r="G308" s="2">
        <v>2.0651798248291016</v>
      </c>
      <c r="H308" s="2">
        <v>1.1442869901657104</v>
      </c>
      <c r="I308" s="141"/>
      <c r="J308" s="2">
        <f t="shared" si="36"/>
        <v>1</v>
      </c>
      <c r="K308" s="2">
        <f t="shared" si="37"/>
        <v>0.72787939839727511</v>
      </c>
      <c r="L308" s="2">
        <f t="shared" si="38"/>
        <v>0.64076338021571411</v>
      </c>
      <c r="M308" s="2">
        <f t="shared" si="39"/>
        <v>0.50216996526896085</v>
      </c>
      <c r="N308" s="2">
        <f t="shared" si="40"/>
        <v>0.27824528944194499</v>
      </c>
      <c r="O308" s="141" t="str">
        <f t="shared" si="42"/>
        <v/>
      </c>
    </row>
    <row r="309" spans="1:15">
      <c r="A309" s="157"/>
      <c r="B309" s="136">
        <v>18</v>
      </c>
      <c r="C309" s="136" t="s">
        <v>46</v>
      </c>
      <c r="D309" s="2">
        <v>24.549205780029297</v>
      </c>
      <c r="E309" s="2">
        <v>21.964668273925781</v>
      </c>
      <c r="F309" s="2">
        <v>20.954439163208008</v>
      </c>
      <c r="G309" s="2">
        <v>19.164072036743164</v>
      </c>
      <c r="H309" s="2">
        <v>15.498666763305664</v>
      </c>
      <c r="I309" s="141"/>
      <c r="J309" s="2">
        <f t="shared" si="36"/>
        <v>1</v>
      </c>
      <c r="K309" s="2">
        <f t="shared" si="37"/>
        <v>0.89472011725096101</v>
      </c>
      <c r="L309" s="2">
        <f t="shared" si="38"/>
        <v>0.85356892402011553</v>
      </c>
      <c r="M309" s="2">
        <f t="shared" si="39"/>
        <v>0.78063918680143529</v>
      </c>
      <c r="N309" s="2">
        <f t="shared" si="40"/>
        <v>0.63133067937838472</v>
      </c>
      <c r="O309" s="141" t="str">
        <f t="shared" si="42"/>
        <v/>
      </c>
    </row>
    <row r="310" spans="1:15">
      <c r="A310" s="157"/>
      <c r="B310" s="136">
        <v>19</v>
      </c>
      <c r="C310" s="136" t="s">
        <v>47</v>
      </c>
      <c r="D310" s="2">
        <v>2.6321969032287598</v>
      </c>
      <c r="E310" s="2">
        <v>1.7404818534851074</v>
      </c>
      <c r="F310" s="2">
        <v>1.476380467414856</v>
      </c>
      <c r="G310" s="2">
        <v>1.0772018432617187</v>
      </c>
      <c r="H310" s="2">
        <v>0.51283913850784302</v>
      </c>
      <c r="I310" s="141"/>
      <c r="J310" s="2">
        <f t="shared" si="36"/>
        <v>1</v>
      </c>
      <c r="K310" s="2">
        <f t="shared" si="37"/>
        <v>0.66122783267093799</v>
      </c>
      <c r="L310" s="2">
        <f t="shared" si="38"/>
        <v>0.560892866944668</v>
      </c>
      <c r="M310" s="2">
        <f t="shared" si="39"/>
        <v>0.40924060124087952</v>
      </c>
      <c r="N310" s="2">
        <f t="shared" si="40"/>
        <v>0.19483312129072627</v>
      </c>
      <c r="O310" s="141" t="str">
        <f t="shared" si="42"/>
        <v/>
      </c>
    </row>
    <row r="311" spans="1:15">
      <c r="A311" s="157"/>
      <c r="B311" s="136">
        <v>20</v>
      </c>
      <c r="C311" s="136" t="s">
        <v>48</v>
      </c>
      <c r="D311" s="2">
        <v>11.137124061584473</v>
      </c>
      <c r="E311" s="2">
        <v>9.0185298919677734</v>
      </c>
      <c r="F311" s="2">
        <v>8.2468690872192383</v>
      </c>
      <c r="G311" s="2">
        <v>6.9240856170654297</v>
      </c>
      <c r="H311" s="2">
        <v>4.4599823951721191</v>
      </c>
      <c r="I311" s="141"/>
      <c r="J311" s="2">
        <f t="shared" si="36"/>
        <v>1</v>
      </c>
      <c r="K311" s="2">
        <f t="shared" si="37"/>
        <v>0.80977188025368119</v>
      </c>
      <c r="L311" s="2">
        <f t="shared" si="38"/>
        <v>0.74048462077075583</v>
      </c>
      <c r="M311" s="2">
        <f t="shared" si="39"/>
        <v>0.62171217441573001</v>
      </c>
      <c r="N311" s="2">
        <f t="shared" si="40"/>
        <v>0.40046087037460909</v>
      </c>
      <c r="O311" s="141" t="str">
        <f t="shared" si="42"/>
        <v/>
      </c>
    </row>
    <row r="312" spans="1:15">
      <c r="A312" s="157"/>
      <c r="B312" s="136">
        <v>21</v>
      </c>
      <c r="C312" s="136" t="s">
        <v>49</v>
      </c>
      <c r="D312" s="2">
        <v>2.426511287689209</v>
      </c>
      <c r="E312" s="2">
        <v>1.6589407920837402</v>
      </c>
      <c r="F312" s="2">
        <v>1.4388201236724854</v>
      </c>
      <c r="G312" s="2">
        <v>1.1025717258453369</v>
      </c>
      <c r="H312" s="2">
        <v>0.58709532022476196</v>
      </c>
      <c r="I312" s="141"/>
      <c r="J312" s="2">
        <f t="shared" si="36"/>
        <v>1</v>
      </c>
      <c r="K312" s="2">
        <f t="shared" si="37"/>
        <v>0.68367322274588149</v>
      </c>
      <c r="L312" s="2">
        <f t="shared" si="38"/>
        <v>0.59295834763772648</v>
      </c>
      <c r="M312" s="2">
        <f t="shared" si="39"/>
        <v>0.45438557464751256</v>
      </c>
      <c r="N312" s="2">
        <f t="shared" si="40"/>
        <v>0.24195037674185257</v>
      </c>
      <c r="O312" s="141" t="str">
        <f t="shared" si="42"/>
        <v/>
      </c>
    </row>
    <row r="313" spans="1:15">
      <c r="A313" s="157"/>
      <c r="B313" s="136">
        <v>22</v>
      </c>
      <c r="C313" s="136" t="s">
        <v>50</v>
      </c>
      <c r="D313" s="2">
        <v>3.3761796951293945</v>
      </c>
      <c r="E313" s="2">
        <v>2.3435401916503906</v>
      </c>
      <c r="F313" s="2">
        <v>2.0336740016937256</v>
      </c>
      <c r="G313" s="2">
        <v>1.5625298023223877</v>
      </c>
      <c r="H313" s="2">
        <v>0.83030062913894653</v>
      </c>
      <c r="I313" s="141"/>
      <c r="J313" s="2">
        <f t="shared" si="36"/>
        <v>1</v>
      </c>
      <c r="K313" s="2">
        <f t="shared" si="37"/>
        <v>0.69413964992185428</v>
      </c>
      <c r="L313" s="2">
        <f t="shared" si="38"/>
        <v>0.6023595262502115</v>
      </c>
      <c r="M313" s="2">
        <f t="shared" si="39"/>
        <v>0.4628100229903499</v>
      </c>
      <c r="N313" s="2">
        <f t="shared" si="40"/>
        <v>0.24592903936267665</v>
      </c>
      <c r="O313" s="141" t="str">
        <f t="shared" si="42"/>
        <v/>
      </c>
    </row>
    <row r="314" spans="1:15">
      <c r="A314" s="157"/>
      <c r="B314" s="136">
        <v>23</v>
      </c>
      <c r="C314" s="136" t="s">
        <v>51</v>
      </c>
      <c r="D314" s="2">
        <v>10.960190773010254</v>
      </c>
      <c r="E314" s="2">
        <v>8.9050750732421875</v>
      </c>
      <c r="F314" s="2">
        <v>8.1599025726318359</v>
      </c>
      <c r="G314" s="2">
        <v>6.9035873413085938</v>
      </c>
      <c r="H314" s="2">
        <v>4.610562801361084</v>
      </c>
      <c r="I314" s="141"/>
      <c r="J314" s="2">
        <f t="shared" si="36"/>
        <v>1</v>
      </c>
      <c r="K314" s="2">
        <f t="shared" si="37"/>
        <v>0.81249270725936262</v>
      </c>
      <c r="L314" s="2">
        <f t="shared" si="38"/>
        <v>0.74450369903467395</v>
      </c>
      <c r="M314" s="2">
        <f t="shared" si="39"/>
        <v>0.62987839210872598</v>
      </c>
      <c r="N314" s="2">
        <f t="shared" si="40"/>
        <v>0.4206644662349045</v>
      </c>
      <c r="O314" s="141" t="str">
        <f t="shared" si="42"/>
        <v/>
      </c>
    </row>
    <row r="315" spans="1:15">
      <c r="A315" s="157"/>
      <c r="B315" s="136">
        <v>24</v>
      </c>
      <c r="C315" s="136" t="s">
        <v>51</v>
      </c>
      <c r="D315" s="2">
        <v>26.565038681030273</v>
      </c>
      <c r="E315" s="2">
        <v>23.752819061279297</v>
      </c>
      <c r="F315" s="2">
        <v>22.638040542602539</v>
      </c>
      <c r="G315" s="2">
        <v>20.669822692871094</v>
      </c>
      <c r="H315" s="2">
        <v>16.641870498657227</v>
      </c>
      <c r="I315" s="141"/>
      <c r="J315" s="2">
        <f t="shared" si="36"/>
        <v>1</v>
      </c>
      <c r="K315" s="2">
        <f t="shared" si="37"/>
        <v>0.89413832016141037</v>
      </c>
      <c r="L315" s="2">
        <f t="shared" si="38"/>
        <v>0.85217419836727171</v>
      </c>
      <c r="M315" s="2">
        <f t="shared" si="39"/>
        <v>0.77808366632009196</v>
      </c>
      <c r="N315" s="2">
        <f t="shared" si="40"/>
        <v>0.62645760461628675</v>
      </c>
      <c r="O315" s="141" t="str">
        <f t="shared" si="42"/>
        <v/>
      </c>
    </row>
    <row r="316" spans="1:15">
      <c r="A316" s="157"/>
      <c r="B316" s="136">
        <v>25</v>
      </c>
      <c r="C316" s="136" t="s">
        <v>52</v>
      </c>
      <c r="D316" s="2">
        <v>15.386651992797852</v>
      </c>
      <c r="E316" s="2">
        <v>13.122262954711914</v>
      </c>
      <c r="F316" s="2">
        <v>12.243954658508301</v>
      </c>
      <c r="G316" s="2">
        <v>10.69875431060791</v>
      </c>
      <c r="H316" s="2">
        <v>7.6397604942321777</v>
      </c>
      <c r="I316" s="141"/>
      <c r="J316" s="2">
        <f t="shared" si="36"/>
        <v>1</v>
      </c>
      <c r="K316" s="2">
        <f t="shared" si="37"/>
        <v>0.85283419426488316</v>
      </c>
      <c r="L316" s="2">
        <f t="shared" si="38"/>
        <v>0.79575171156398561</v>
      </c>
      <c r="M316" s="2">
        <f t="shared" si="39"/>
        <v>0.69532698312899766</v>
      </c>
      <c r="N316" s="2">
        <f t="shared" si="40"/>
        <v>0.49651870321160047</v>
      </c>
      <c r="O316" s="141" t="str">
        <f t="shared" si="42"/>
        <v/>
      </c>
    </row>
    <row r="317" spans="1:15">
      <c r="A317" s="157"/>
      <c r="B317" s="136">
        <v>26</v>
      </c>
      <c r="C317" s="136" t="s">
        <v>52</v>
      </c>
      <c r="D317" s="2">
        <v>22.417591094970703</v>
      </c>
      <c r="E317" s="2">
        <v>19.744218826293945</v>
      </c>
      <c r="F317" s="2">
        <v>18.698339462280273</v>
      </c>
      <c r="G317" s="2">
        <v>16.836723327636719</v>
      </c>
      <c r="H317" s="2">
        <v>13.04482364654541</v>
      </c>
      <c r="I317" s="141"/>
      <c r="J317" s="2">
        <f t="shared" si="36"/>
        <v>1</v>
      </c>
      <c r="K317" s="2">
        <f t="shared" si="37"/>
        <v>0.88074667535190621</v>
      </c>
      <c r="L317" s="2">
        <f t="shared" si="38"/>
        <v>0.83409227080045956</v>
      </c>
      <c r="M317" s="2">
        <f t="shared" si="39"/>
        <v>0.75104962242861006</v>
      </c>
      <c r="N317" s="2">
        <f t="shared" si="40"/>
        <v>0.5819012217361732</v>
      </c>
      <c r="O317" s="141" t="str">
        <f t="shared" si="42"/>
        <v/>
      </c>
    </row>
    <row r="318" spans="1:15">
      <c r="A318" s="157"/>
      <c r="B318" s="136">
        <v>27</v>
      </c>
      <c r="C318" s="136" t="s">
        <v>53</v>
      </c>
      <c r="D318" s="2">
        <v>32.183372497558594</v>
      </c>
      <c r="E318" s="2">
        <v>29.360187530517578</v>
      </c>
      <c r="F318" s="2">
        <v>28.190835952758789</v>
      </c>
      <c r="G318" s="2">
        <v>26.054409027099609</v>
      </c>
      <c r="H318" s="2">
        <v>21.458927154541016</v>
      </c>
      <c r="I318" s="141"/>
      <c r="J318" s="2">
        <f t="shared" si="36"/>
        <v>1</v>
      </c>
      <c r="K318" s="2">
        <f t="shared" si="37"/>
        <v>0.91227815023875514</v>
      </c>
      <c r="L318" s="2">
        <f t="shared" si="38"/>
        <v>0.87594412160805468</v>
      </c>
      <c r="M318" s="2">
        <f t="shared" si="39"/>
        <v>0.80956118036032665</v>
      </c>
      <c r="N318" s="2">
        <f t="shared" si="40"/>
        <v>0.66677061753453193</v>
      </c>
      <c r="O318" s="141" t="str">
        <f t="shared" si="42"/>
        <v/>
      </c>
    </row>
    <row r="319" spans="1:15">
      <c r="A319" s="157"/>
      <c r="B319" s="136">
        <v>28</v>
      </c>
      <c r="C319" s="136" t="s">
        <v>53</v>
      </c>
      <c r="D319" s="2">
        <v>38.377891540527344</v>
      </c>
      <c r="E319" s="2">
        <v>35.377967834472656</v>
      </c>
      <c r="F319" s="2">
        <v>34.119724273681641</v>
      </c>
      <c r="G319" s="2">
        <v>31.807806015014648</v>
      </c>
      <c r="H319" s="2">
        <v>26.784133911132813</v>
      </c>
      <c r="I319" s="141"/>
      <c r="J319" s="2">
        <f t="shared" si="36"/>
        <v>1</v>
      </c>
      <c r="K319" s="2">
        <f t="shared" si="37"/>
        <v>0.92183198227847551</v>
      </c>
      <c r="L319" s="2">
        <f t="shared" si="38"/>
        <v>0.8890463468440144</v>
      </c>
      <c r="M319" s="2">
        <f t="shared" si="39"/>
        <v>0.82880545903428193</v>
      </c>
      <c r="N319" s="2">
        <f t="shared" si="40"/>
        <v>0.6979053000566372</v>
      </c>
      <c r="O319" s="141" t="str">
        <f t="shared" si="42"/>
        <v/>
      </c>
    </row>
    <row r="320" spans="1:15">
      <c r="A320" s="157"/>
      <c r="B320" s="136">
        <v>29</v>
      </c>
      <c r="C320" s="136" t="s">
        <v>54</v>
      </c>
      <c r="D320" s="2">
        <v>12.016629219055176</v>
      </c>
      <c r="E320" s="2">
        <v>10.13939094543457</v>
      </c>
      <c r="F320" s="2">
        <v>9.4538393020629883</v>
      </c>
      <c r="G320" s="2">
        <v>8.2823514938354492</v>
      </c>
      <c r="H320" s="2">
        <v>5.9965066909790039</v>
      </c>
      <c r="I320" s="141"/>
      <c r="J320" s="2">
        <f t="shared" si="36"/>
        <v>1</v>
      </c>
      <c r="K320" s="2">
        <f t="shared" si="37"/>
        <v>0.84377996196772009</v>
      </c>
      <c r="L320" s="2">
        <f t="shared" si="38"/>
        <v>0.78672971677213066</v>
      </c>
      <c r="M320" s="2">
        <f t="shared" si="39"/>
        <v>0.68924082975796941</v>
      </c>
      <c r="N320" s="2">
        <f t="shared" si="40"/>
        <v>0.49901736848717443</v>
      </c>
      <c r="O320" s="141" t="str">
        <f t="shared" si="42"/>
        <v/>
      </c>
    </row>
    <row r="321" spans="1:15">
      <c r="A321" s="157"/>
      <c r="B321" s="136">
        <v>30</v>
      </c>
      <c r="C321" s="136" t="s">
        <v>55</v>
      </c>
      <c r="D321" s="2">
        <v>4.7903757095336914</v>
      </c>
      <c r="E321" s="2">
        <v>3.4454391002655029</v>
      </c>
      <c r="F321" s="2">
        <v>3.0218651294708252</v>
      </c>
      <c r="G321" s="2">
        <v>2.3612890243530273</v>
      </c>
      <c r="H321" s="2">
        <v>1.2641416788101196</v>
      </c>
      <c r="I321" s="141"/>
      <c r="J321" s="2">
        <f t="shared" si="36"/>
        <v>1</v>
      </c>
      <c r="K321" s="2">
        <f t="shared" si="37"/>
        <v>0.71924193616138965</v>
      </c>
      <c r="L321" s="2">
        <f t="shared" si="38"/>
        <v>0.63082006771552002</v>
      </c>
      <c r="M321" s="2">
        <f t="shared" si="39"/>
        <v>0.49292355496326651</v>
      </c>
      <c r="N321" s="2">
        <f t="shared" si="40"/>
        <v>0.26389196911930207</v>
      </c>
      <c r="O321" s="141" t="str">
        <f t="shared" si="42"/>
        <v/>
      </c>
    </row>
    <row r="322" spans="1:15">
      <c r="A322" s="157"/>
      <c r="B322" s="136">
        <v>31</v>
      </c>
      <c r="C322" s="136" t="s">
        <v>55</v>
      </c>
      <c r="D322" s="2">
        <v>7.1042680740356445</v>
      </c>
      <c r="E322" s="2">
        <v>5.478574275970459</v>
      </c>
      <c r="F322" s="2">
        <v>4.9355897903442383</v>
      </c>
      <c r="G322" s="2">
        <v>4.0656399726867676</v>
      </c>
      <c r="H322" s="2">
        <v>2.5533628463745117</v>
      </c>
      <c r="I322" s="141"/>
      <c r="J322" s="2">
        <f t="shared" si="36"/>
        <v>1</v>
      </c>
      <c r="K322" s="2">
        <f t="shared" si="37"/>
        <v>0.77116660279097615</v>
      </c>
      <c r="L322" s="2">
        <f t="shared" si="38"/>
        <v>0.69473586003639232</v>
      </c>
      <c r="M322" s="2">
        <f t="shared" si="39"/>
        <v>0.57228132867700809</v>
      </c>
      <c r="N322" s="2">
        <f t="shared" si="40"/>
        <v>0.35941251368405225</v>
      </c>
      <c r="O322" s="141" t="str">
        <f t="shared" si="42"/>
        <v/>
      </c>
    </row>
    <row r="323" spans="1:15">
      <c r="A323" s="157"/>
      <c r="B323" s="136">
        <v>32</v>
      </c>
      <c r="C323" s="136" t="s">
        <v>56</v>
      </c>
      <c r="D323" s="2">
        <v>14.914348602294922</v>
      </c>
      <c r="E323" s="2">
        <v>12.532244682312012</v>
      </c>
      <c r="F323" s="2">
        <v>11.64486026763916</v>
      </c>
      <c r="G323" s="2">
        <v>10.111684799194336</v>
      </c>
      <c r="H323" s="2">
        <v>7.1776866912841797</v>
      </c>
      <c r="I323" s="141"/>
      <c r="J323" s="2">
        <f t="shared" si="36"/>
        <v>1</v>
      </c>
      <c r="K323" s="2">
        <f t="shared" si="37"/>
        <v>0.84028106198239405</v>
      </c>
      <c r="L323" s="2">
        <f t="shared" si="38"/>
        <v>0.78078235785955319</v>
      </c>
      <c r="M323" s="2">
        <f t="shared" si="39"/>
        <v>0.67798366987602909</v>
      </c>
      <c r="N323" s="2">
        <f t="shared" si="40"/>
        <v>0.48126048831792256</v>
      </c>
      <c r="O323" s="141" t="str">
        <f t="shared" si="42"/>
        <v/>
      </c>
    </row>
    <row r="324" spans="1:15">
      <c r="A324" s="157"/>
      <c r="B324" s="136">
        <v>33</v>
      </c>
      <c r="C324" s="136" t="s">
        <v>56</v>
      </c>
      <c r="D324" s="2">
        <v>23.628433227539063</v>
      </c>
      <c r="E324" s="2">
        <v>20.730989456176758</v>
      </c>
      <c r="F324" s="2">
        <v>19.592573165893555</v>
      </c>
      <c r="G324" s="2">
        <v>17.592941284179688</v>
      </c>
      <c r="H324" s="2">
        <v>13.55250072479248</v>
      </c>
      <c r="I324" s="141"/>
      <c r="J324" s="2">
        <f t="shared" si="36"/>
        <v>1</v>
      </c>
      <c r="K324" s="2">
        <f t="shared" si="37"/>
        <v>0.87737469753240693</v>
      </c>
      <c r="L324" s="2">
        <f t="shared" si="38"/>
        <v>0.82919476620473964</v>
      </c>
      <c r="M324" s="2">
        <f t="shared" si="39"/>
        <v>0.74456656159812673</v>
      </c>
      <c r="N324" s="2">
        <f t="shared" si="40"/>
        <v>0.57356747247197792</v>
      </c>
      <c r="O324" s="141" t="str">
        <f t="shared" si="42"/>
        <v/>
      </c>
    </row>
    <row r="325" spans="1:15">
      <c r="A325" s="157"/>
      <c r="B325" s="136">
        <v>34</v>
      </c>
      <c r="C325" s="136" t="s">
        <v>57</v>
      </c>
      <c r="D325" s="2">
        <v>7.9440455436706543</v>
      </c>
      <c r="E325" s="2">
        <v>6.3061332702636719</v>
      </c>
      <c r="F325" s="2">
        <v>5.7224316596984863</v>
      </c>
      <c r="G325" s="2">
        <v>4.7512331008911133</v>
      </c>
      <c r="H325" s="2">
        <v>3.0077311992645264</v>
      </c>
      <c r="I325" s="141"/>
      <c r="J325" s="2">
        <f t="shared" si="36"/>
        <v>1</v>
      </c>
      <c r="K325" s="2">
        <f t="shared" si="37"/>
        <v>0.7938188717067497</v>
      </c>
      <c r="L325" s="2">
        <f t="shared" si="38"/>
        <v>0.72034225234997318</v>
      </c>
      <c r="M325" s="2">
        <f t="shared" si="39"/>
        <v>0.59808734413369702</v>
      </c>
      <c r="N325" s="2">
        <f t="shared" si="40"/>
        <v>0.37861454629510638</v>
      </c>
      <c r="O325" s="141" t="str">
        <f t="shared" si="42"/>
        <v/>
      </c>
    </row>
    <row r="326" spans="1:15">
      <c r="A326" s="157"/>
      <c r="B326" s="136">
        <v>35</v>
      </c>
      <c r="C326" s="136" t="s">
        <v>58</v>
      </c>
      <c r="D326" s="2">
        <v>4.2639727592468262</v>
      </c>
      <c r="E326" s="2">
        <v>3.3030269145965576</v>
      </c>
      <c r="F326" s="2">
        <v>2.9944236278533936</v>
      </c>
      <c r="G326" s="2">
        <v>2.4991075992584229</v>
      </c>
      <c r="H326" s="2">
        <v>1.633092999458313</v>
      </c>
      <c r="I326" s="141"/>
      <c r="J326" s="2">
        <f t="shared" si="36"/>
        <v>1</v>
      </c>
      <c r="K326" s="2">
        <f t="shared" si="37"/>
        <v>0.77463602632864692</v>
      </c>
      <c r="L326" s="2">
        <f t="shared" si="38"/>
        <v>0.70226143479920322</v>
      </c>
      <c r="M326" s="2">
        <f t="shared" si="39"/>
        <v>0.58609839704976374</v>
      </c>
      <c r="N326" s="2">
        <f t="shared" si="40"/>
        <v>0.38299799076267482</v>
      </c>
      <c r="O326" s="141" t="str">
        <f t="shared" si="42"/>
        <v/>
      </c>
    </row>
    <row r="327" spans="1:15">
      <c r="A327" s="157"/>
      <c r="B327" s="136">
        <v>36</v>
      </c>
      <c r="C327" s="136" t="s">
        <v>59</v>
      </c>
      <c r="D327" s="2">
        <v>8.0266752243041992</v>
      </c>
      <c r="E327" s="2">
        <v>6.5630702972412109</v>
      </c>
      <c r="F327" s="2">
        <v>6.0230469703674316</v>
      </c>
      <c r="G327" s="2">
        <v>5.0938429832458496</v>
      </c>
      <c r="H327" s="2">
        <v>3.3170416355133057</v>
      </c>
      <c r="I327" s="141"/>
      <c r="J327" s="2">
        <f t="shared" si="36"/>
        <v>1</v>
      </c>
      <c r="K327" s="2">
        <f t="shared" si="37"/>
        <v>0.81765738787695097</v>
      </c>
      <c r="L327" s="2">
        <f t="shared" si="38"/>
        <v>0.75037880592578055</v>
      </c>
      <c r="M327" s="2">
        <f t="shared" si="39"/>
        <v>0.63461431301244842</v>
      </c>
      <c r="N327" s="2">
        <f t="shared" si="40"/>
        <v>0.4132522548650705</v>
      </c>
      <c r="O327" s="141" t="str">
        <f t="shared" si="42"/>
        <v/>
      </c>
    </row>
    <row r="328" spans="1:15">
      <c r="A328" s="157"/>
      <c r="B328" s="136">
        <v>37</v>
      </c>
      <c r="C328" s="136" t="s">
        <v>60</v>
      </c>
      <c r="D328" s="2">
        <v>3.8531627655029297</v>
      </c>
      <c r="E328" s="2">
        <v>2.6982467174530029</v>
      </c>
      <c r="F328" s="2">
        <v>2.3449041843414307</v>
      </c>
      <c r="G328" s="2">
        <v>1.7950692176818848</v>
      </c>
      <c r="H328" s="2">
        <v>0.94219183921813965</v>
      </c>
      <c r="I328" s="141"/>
      <c r="J328" s="2">
        <f t="shared" si="36"/>
        <v>1</v>
      </c>
      <c r="K328" s="2">
        <f t="shared" si="37"/>
        <v>0.70026803477138277</v>
      </c>
      <c r="L328" s="2">
        <f t="shared" si="38"/>
        <v>0.60856608636810716</v>
      </c>
      <c r="M328" s="2">
        <f t="shared" si="39"/>
        <v>0.46586903458971463</v>
      </c>
      <c r="N328" s="2">
        <f t="shared" si="40"/>
        <v>0.24452427695334097</v>
      </c>
      <c r="O328" s="141" t="str">
        <f t="shared" si="42"/>
        <v/>
      </c>
    </row>
    <row r="329" spans="1:15">
      <c r="A329" s="157"/>
      <c r="B329" s="136">
        <v>38</v>
      </c>
      <c r="C329" s="136" t="s">
        <v>61</v>
      </c>
      <c r="D329" s="2">
        <v>2.4794430732727051</v>
      </c>
      <c r="E329" s="2">
        <v>1.7332789897918701</v>
      </c>
      <c r="F329" s="2">
        <v>1.5177781581878662</v>
      </c>
      <c r="G329" s="2">
        <v>1.1890043020248413</v>
      </c>
      <c r="H329" s="2">
        <v>0.67492145299911499</v>
      </c>
      <c r="I329" s="141"/>
      <c r="J329" s="2">
        <f t="shared" si="36"/>
        <v>1</v>
      </c>
      <c r="K329" s="2">
        <f t="shared" si="37"/>
        <v>0.69905980438746418</v>
      </c>
      <c r="L329" s="2">
        <f t="shared" si="38"/>
        <v>0.6121447895089186</v>
      </c>
      <c r="M329" s="2">
        <f t="shared" si="39"/>
        <v>0.47954490862959487</v>
      </c>
      <c r="N329" s="2">
        <f t="shared" si="40"/>
        <v>0.2722068759208342</v>
      </c>
      <c r="O329" s="141" t="str">
        <f t="shared" si="42"/>
        <v/>
      </c>
    </row>
    <row r="330" spans="1:15">
      <c r="A330" s="157"/>
      <c r="B330" s="136">
        <v>39</v>
      </c>
      <c r="C330" s="136" t="s">
        <v>62</v>
      </c>
      <c r="D330" s="2">
        <v>6.8963236808776855</v>
      </c>
      <c r="E330" s="2">
        <v>5.5881376266479492</v>
      </c>
      <c r="F330" s="2">
        <v>5.14080810546875</v>
      </c>
      <c r="G330" s="2">
        <v>4.3973526954650879</v>
      </c>
      <c r="H330" s="2">
        <v>3.0642518997192383</v>
      </c>
      <c r="I330" s="141"/>
      <c r="J330" s="2">
        <f t="shared" si="36"/>
        <v>1</v>
      </c>
      <c r="K330" s="2">
        <f t="shared" si="37"/>
        <v>0.81030674968793737</v>
      </c>
      <c r="L330" s="2">
        <f t="shared" si="38"/>
        <v>0.74544182427563876</v>
      </c>
      <c r="M330" s="2">
        <f t="shared" si="39"/>
        <v>0.63763722512883025</v>
      </c>
      <c r="N330" s="2">
        <f t="shared" si="40"/>
        <v>0.44433121783652346</v>
      </c>
      <c r="O330" s="141" t="str">
        <f t="shared" si="42"/>
        <v/>
      </c>
    </row>
    <row r="331" spans="1:15">
      <c r="A331" s="157"/>
      <c r="B331" s="136">
        <v>40</v>
      </c>
      <c r="C331" s="136" t="s">
        <v>93</v>
      </c>
      <c r="D331" s="2">
        <v>7.1404309272766113</v>
      </c>
      <c r="E331" s="2">
        <v>5.7460670471191406</v>
      </c>
      <c r="F331" s="2">
        <v>5.2777500152587891</v>
      </c>
      <c r="G331" s="2">
        <v>4.5023136138916016</v>
      </c>
      <c r="H331" s="2">
        <v>3.1122376918792725</v>
      </c>
      <c r="I331" s="141"/>
      <c r="J331" s="2">
        <f t="shared" si="36"/>
        <v>1</v>
      </c>
      <c r="K331" s="2">
        <f t="shared" si="37"/>
        <v>0.80472272691120528</v>
      </c>
      <c r="L331" s="2">
        <f t="shared" si="38"/>
        <v>0.73913606461728543</v>
      </c>
      <c r="M331" s="2">
        <f t="shared" si="39"/>
        <v>0.63053808092907382</v>
      </c>
      <c r="N331" s="2">
        <f t="shared" si="40"/>
        <v>0.43586132595869703</v>
      </c>
      <c r="O331" s="141" t="str">
        <f t="shared" si="42"/>
        <v/>
      </c>
    </row>
  </sheetData>
  <mergeCells count="16">
    <mergeCell ref="A292:A331"/>
    <mergeCell ref="A50:A89"/>
    <mergeCell ref="A90:A129"/>
    <mergeCell ref="A130:A169"/>
    <mergeCell ref="A170:A209"/>
    <mergeCell ref="A210:A249"/>
    <mergeCell ref="A250:A289"/>
    <mergeCell ref="Q8:U8"/>
    <mergeCell ref="A10:A49"/>
    <mergeCell ref="D290:I290"/>
    <mergeCell ref="J290:O290"/>
    <mergeCell ref="A8:A9"/>
    <mergeCell ref="B8:B9"/>
    <mergeCell ref="C8:C9"/>
    <mergeCell ref="D8:I8"/>
    <mergeCell ref="J8:O8"/>
  </mergeCells>
  <printOptions horizontalCentered="1"/>
  <pageMargins left="0.7" right="0.7" top="0.75" bottom="0.75" header="0.3" footer="0.3"/>
  <pageSetup scale="65" fitToHeight="8" orientation="landscape" r:id="rId1"/>
  <headerFooter>
    <oddHeader>&amp;RAppendix G</oddHeader>
    <oddFooter>&amp;LFPHLM v6.2</oddFooter>
  </headerFooter>
  <rowBreaks count="7" manualBreakCount="7">
    <brk id="49" max="14" man="1"/>
    <brk id="89" max="14" man="1"/>
    <brk id="129" max="14" man="1"/>
    <brk id="169" max="14" man="1"/>
    <brk id="209" max="14" man="1"/>
    <brk id="249" max="14" man="1"/>
    <brk id="28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zoomScale="80" zoomScaleNormal="80" workbookViewId="0">
      <selection activeCell="M176" sqref="M176"/>
    </sheetView>
  </sheetViews>
  <sheetFormatPr defaultRowHeight="14.5"/>
  <cols>
    <col min="1" max="1" width="17.7265625" style="1" customWidth="1" collapsed="1"/>
    <col min="2" max="2" width="10.54296875" customWidth="1" collapsed="1"/>
    <col min="3" max="3" width="16.26953125" style="45" customWidth="1" collapsed="1"/>
    <col min="4" max="5" width="19.54296875" customWidth="1" collapsed="1"/>
    <col min="6" max="6" width="22.1796875" customWidth="1" collapsed="1"/>
  </cols>
  <sheetData>
    <row r="1" spans="1:6" ht="21">
      <c r="A1" s="14" t="s">
        <v>86</v>
      </c>
      <c r="B1" s="6"/>
      <c r="C1" s="4"/>
      <c r="D1" s="6"/>
      <c r="E1" s="6"/>
    </row>
    <row r="2" spans="1:6">
      <c r="A2" s="12"/>
    </row>
    <row r="3" spans="1:6">
      <c r="A3" s="12"/>
    </row>
    <row r="4" spans="1:6">
      <c r="A4" s="111" t="s">
        <v>103</v>
      </c>
    </row>
    <row r="5" spans="1:6">
      <c r="A5" s="111" t="s">
        <v>104</v>
      </c>
    </row>
    <row r="6" spans="1:6">
      <c r="A6" s="111" t="s">
        <v>105</v>
      </c>
    </row>
    <row r="7" spans="1:6" ht="15" thickBot="1">
      <c r="A7" s="12"/>
    </row>
    <row r="8" spans="1:6" ht="19.5" customHeight="1">
      <c r="A8" s="168" t="s">
        <v>14</v>
      </c>
      <c r="B8" s="172" t="s">
        <v>9</v>
      </c>
      <c r="C8" s="174" t="s">
        <v>30</v>
      </c>
      <c r="D8" s="170" t="s">
        <v>10</v>
      </c>
      <c r="E8" s="171"/>
      <c r="F8" s="166" t="s">
        <v>20</v>
      </c>
    </row>
    <row r="9" spans="1:6" ht="21" customHeight="1" thickBot="1">
      <c r="A9" s="169"/>
      <c r="B9" s="173"/>
      <c r="C9" s="175"/>
      <c r="D9" s="23" t="s">
        <v>0</v>
      </c>
      <c r="E9" s="24" t="s">
        <v>1</v>
      </c>
      <c r="F9" s="167" t="s">
        <v>0</v>
      </c>
    </row>
    <row r="10" spans="1:6" ht="15" thickBot="1">
      <c r="A10" s="163" t="s">
        <v>15</v>
      </c>
      <c r="B10" s="35">
        <v>1</v>
      </c>
      <c r="C10" s="35" t="s">
        <v>31</v>
      </c>
      <c r="D10" s="42">
        <v>3.691917896270752</v>
      </c>
      <c r="E10" s="9">
        <v>3.996734619140625</v>
      </c>
      <c r="F10" s="43">
        <f>E10/D10</f>
        <v>1.0825632452925813</v>
      </c>
    </row>
    <row r="11" spans="1:6" ht="15" thickBot="1">
      <c r="A11" s="164"/>
      <c r="B11" s="31">
        <v>2</v>
      </c>
      <c r="C11" s="31" t="s">
        <v>32</v>
      </c>
      <c r="D11" s="30">
        <v>4.445317268371582</v>
      </c>
      <c r="E11" s="10">
        <v>4.5177688598632812</v>
      </c>
      <c r="F11" s="43">
        <f t="shared" ref="F11:F74" si="0">E11/D11</f>
        <v>1.0162984073166592</v>
      </c>
    </row>
    <row r="12" spans="1:6" ht="15" thickBot="1">
      <c r="A12" s="164"/>
      <c r="B12" s="31">
        <v>3</v>
      </c>
      <c r="C12" s="31" t="s">
        <v>32</v>
      </c>
      <c r="D12" s="30">
        <v>4.2909321784973145</v>
      </c>
      <c r="E12" s="10">
        <v>4.350832462310791</v>
      </c>
      <c r="F12" s="43">
        <f t="shared" si="0"/>
        <v>1.0139597367941746</v>
      </c>
    </row>
    <row r="13" spans="1:6" ht="15" thickBot="1">
      <c r="A13" s="164"/>
      <c r="B13" s="31">
        <v>4</v>
      </c>
      <c r="C13" s="31" t="s">
        <v>33</v>
      </c>
      <c r="D13" s="27">
        <v>7.0135416984558105</v>
      </c>
      <c r="E13" s="8">
        <v>7.1878499984741211</v>
      </c>
      <c r="F13" s="43">
        <f t="shared" si="0"/>
        <v>1.0248531066774278</v>
      </c>
    </row>
    <row r="14" spans="1:6" ht="15" thickBot="1">
      <c r="A14" s="164"/>
      <c r="B14" s="31">
        <v>5</v>
      </c>
      <c r="C14" s="31" t="s">
        <v>33</v>
      </c>
      <c r="D14" s="27">
        <v>11.616488456726074</v>
      </c>
      <c r="E14" s="8">
        <v>12.205098152160645</v>
      </c>
      <c r="F14" s="43">
        <f t="shared" si="0"/>
        <v>1.0506701915666914</v>
      </c>
    </row>
    <row r="15" spans="1:6" ht="15" thickBot="1">
      <c r="A15" s="164"/>
      <c r="B15" s="31">
        <v>6</v>
      </c>
      <c r="C15" s="31" t="s">
        <v>34</v>
      </c>
      <c r="D15" s="27">
        <v>3.3366630077362061</v>
      </c>
      <c r="E15" s="8">
        <v>3.3892159461975098</v>
      </c>
      <c r="F15" s="43">
        <f t="shared" si="0"/>
        <v>1.0157501486783225</v>
      </c>
    </row>
    <row r="16" spans="1:6" ht="15" thickBot="1">
      <c r="A16" s="164"/>
      <c r="B16" s="31">
        <v>7</v>
      </c>
      <c r="C16" s="31" t="s">
        <v>35</v>
      </c>
      <c r="D16" s="27">
        <v>0.85826516151428223</v>
      </c>
      <c r="E16" s="8">
        <v>0.89198082685470581</v>
      </c>
      <c r="F16" s="43">
        <f t="shared" si="0"/>
        <v>1.039283506837138</v>
      </c>
    </row>
    <row r="17" spans="1:6" ht="15" thickBot="1">
      <c r="A17" s="164"/>
      <c r="B17" s="31">
        <v>8</v>
      </c>
      <c r="C17" s="31" t="s">
        <v>36</v>
      </c>
      <c r="D17" s="27">
        <v>5.5187082290649414</v>
      </c>
      <c r="E17" s="8">
        <v>5.6378040313720703</v>
      </c>
      <c r="F17" s="43">
        <f t="shared" si="0"/>
        <v>1.0215803766685647</v>
      </c>
    </row>
    <row r="18" spans="1:6" ht="15" thickBot="1">
      <c r="A18" s="164"/>
      <c r="B18" s="31">
        <v>9</v>
      </c>
      <c r="C18" s="31" t="s">
        <v>37</v>
      </c>
      <c r="D18" s="27">
        <v>0.87154752016067505</v>
      </c>
      <c r="E18" s="8">
        <v>0.90694087743759155</v>
      </c>
      <c r="F18" s="43">
        <f t="shared" si="0"/>
        <v>1.0406097848461453</v>
      </c>
    </row>
    <row r="19" spans="1:6" ht="15" thickBot="1">
      <c r="A19" s="164"/>
      <c r="B19" s="31">
        <v>10</v>
      </c>
      <c r="C19" s="31" t="s">
        <v>38</v>
      </c>
      <c r="D19" s="27">
        <v>2.5865700244903564</v>
      </c>
      <c r="E19" s="8">
        <v>2.7491979598999023</v>
      </c>
      <c r="F19" s="43">
        <f t="shared" si="0"/>
        <v>1.0628739735904074</v>
      </c>
    </row>
    <row r="20" spans="1:6" ht="15" thickBot="1">
      <c r="A20" s="164"/>
      <c r="B20" s="31">
        <v>11</v>
      </c>
      <c r="C20" s="31" t="s">
        <v>39</v>
      </c>
      <c r="D20" s="27">
        <v>1.6804530620574951</v>
      </c>
      <c r="E20" s="8">
        <v>1.8712140321731567</v>
      </c>
      <c r="F20" s="43">
        <f t="shared" si="0"/>
        <v>1.1135175830987507</v>
      </c>
    </row>
    <row r="21" spans="1:6" ht="15" thickBot="1">
      <c r="A21" s="164"/>
      <c r="B21" s="31">
        <v>12</v>
      </c>
      <c r="C21" s="31" t="s">
        <v>40</v>
      </c>
      <c r="D21" s="27">
        <v>5.3706250190734863</v>
      </c>
      <c r="E21" s="8">
        <v>5.9319915771484375</v>
      </c>
      <c r="F21" s="43">
        <f t="shared" si="0"/>
        <v>1.1045253682916398</v>
      </c>
    </row>
    <row r="22" spans="1:6" ht="15" thickBot="1">
      <c r="A22" s="164"/>
      <c r="B22" s="31">
        <v>13</v>
      </c>
      <c r="C22" s="31" t="s">
        <v>41</v>
      </c>
      <c r="D22" s="27">
        <v>5.4848494529724121</v>
      </c>
      <c r="E22" s="8">
        <v>5.5999541282653809</v>
      </c>
      <c r="F22" s="43">
        <f t="shared" si="0"/>
        <v>1.0209859315702075</v>
      </c>
    </row>
    <row r="23" spans="1:6" ht="15" thickBot="1">
      <c r="A23" s="164"/>
      <c r="B23" s="31">
        <v>14</v>
      </c>
      <c r="C23" s="31" t="s">
        <v>42</v>
      </c>
      <c r="D23" s="27">
        <v>0.78220206499099731</v>
      </c>
      <c r="E23" s="8">
        <v>0.81265228986740112</v>
      </c>
      <c r="F23" s="43">
        <f t="shared" si="0"/>
        <v>1.038928847466996</v>
      </c>
    </row>
    <row r="24" spans="1:6" ht="15" thickBot="1">
      <c r="A24" s="164"/>
      <c r="B24" s="31">
        <v>15</v>
      </c>
      <c r="C24" s="31" t="s">
        <v>44</v>
      </c>
      <c r="D24" s="27">
        <v>4.4220657348632812</v>
      </c>
      <c r="E24" s="8">
        <v>4.4959726333618164</v>
      </c>
      <c r="F24" s="43">
        <f t="shared" si="0"/>
        <v>1.0167132066617324</v>
      </c>
    </row>
    <row r="25" spans="1:6" ht="15" thickBot="1">
      <c r="A25" s="164"/>
      <c r="B25" s="31">
        <v>16</v>
      </c>
      <c r="C25" s="31" t="s">
        <v>43</v>
      </c>
      <c r="D25" s="27">
        <v>3.9577465057373047</v>
      </c>
      <c r="E25" s="8">
        <v>4.025115966796875</v>
      </c>
      <c r="F25" s="43">
        <f t="shared" si="0"/>
        <v>1.0170221768781575</v>
      </c>
    </row>
    <row r="26" spans="1:6" ht="15" thickBot="1">
      <c r="A26" s="164"/>
      <c r="B26" s="31">
        <v>17</v>
      </c>
      <c r="C26" s="31" t="s">
        <v>45</v>
      </c>
      <c r="D26" s="27">
        <v>1.4283602237701416</v>
      </c>
      <c r="E26" s="8">
        <v>1.5002862215042114</v>
      </c>
      <c r="F26" s="43">
        <f t="shared" si="0"/>
        <v>1.0503556431613741</v>
      </c>
    </row>
    <row r="27" spans="1:6" ht="15" thickBot="1">
      <c r="A27" s="164"/>
      <c r="B27" s="31">
        <v>18</v>
      </c>
      <c r="C27" s="31" t="s">
        <v>46</v>
      </c>
      <c r="D27" s="27">
        <v>12.41905403137207</v>
      </c>
      <c r="E27" s="8">
        <v>13.378047943115234</v>
      </c>
      <c r="F27" s="43">
        <f t="shared" si="0"/>
        <v>1.0772195619183738</v>
      </c>
    </row>
    <row r="28" spans="1:6" ht="15" thickBot="1">
      <c r="A28" s="164"/>
      <c r="B28" s="31">
        <v>19</v>
      </c>
      <c r="C28" s="31" t="s">
        <v>47</v>
      </c>
      <c r="D28" s="27">
        <v>1.1088567972183228</v>
      </c>
      <c r="E28" s="8">
        <v>1.1605521440505981</v>
      </c>
      <c r="F28" s="43">
        <f t="shared" si="0"/>
        <v>1.0466203994618226</v>
      </c>
    </row>
    <row r="29" spans="1:6" ht="15" thickBot="1">
      <c r="A29" s="164"/>
      <c r="B29" s="31">
        <v>20</v>
      </c>
      <c r="C29" s="31" t="s">
        <v>48</v>
      </c>
      <c r="D29" s="27">
        <v>5.2134904861450195</v>
      </c>
      <c r="E29" s="8">
        <v>5.3407063484191895</v>
      </c>
      <c r="F29" s="43">
        <f t="shared" si="0"/>
        <v>1.0244012840557106</v>
      </c>
    </row>
    <row r="30" spans="1:6" ht="15" thickBot="1">
      <c r="A30" s="164"/>
      <c r="B30" s="31">
        <v>21</v>
      </c>
      <c r="C30" s="31" t="s">
        <v>49</v>
      </c>
      <c r="D30" s="27">
        <v>1.0559101104736328</v>
      </c>
      <c r="E30" s="8">
        <v>1.1018108129501343</v>
      </c>
      <c r="F30" s="43">
        <f t="shared" si="0"/>
        <v>1.0434702746201687</v>
      </c>
    </row>
    <row r="31" spans="1:6" ht="15" thickBot="1">
      <c r="A31" s="164"/>
      <c r="B31" s="31">
        <v>22</v>
      </c>
      <c r="C31" s="31" t="s">
        <v>50</v>
      </c>
      <c r="D31" s="27">
        <v>1.5824704170227051</v>
      </c>
      <c r="E31" s="8">
        <v>1.6192588806152344</v>
      </c>
      <c r="F31" s="43">
        <f t="shared" si="0"/>
        <v>1.0232474889873417</v>
      </c>
    </row>
    <row r="32" spans="1:6" ht="15" thickBot="1">
      <c r="A32" s="164"/>
      <c r="B32" s="31">
        <v>23</v>
      </c>
      <c r="C32" s="31" t="s">
        <v>51</v>
      </c>
      <c r="D32" s="27">
        <v>5.6553401947021484</v>
      </c>
      <c r="E32" s="8">
        <v>5.8774490356445312</v>
      </c>
      <c r="F32" s="43">
        <f t="shared" si="0"/>
        <v>1.0392741786162487</v>
      </c>
    </row>
    <row r="33" spans="1:6" ht="15" thickBot="1">
      <c r="A33" s="164"/>
      <c r="B33" s="31">
        <v>24</v>
      </c>
      <c r="C33" s="31" t="s">
        <v>51</v>
      </c>
      <c r="D33" s="27">
        <v>12.465157508850098</v>
      </c>
      <c r="E33" s="8">
        <v>13.283177375793457</v>
      </c>
      <c r="F33" s="43">
        <f t="shared" si="0"/>
        <v>1.065624511071166</v>
      </c>
    </row>
    <row r="34" spans="1:6" ht="15" thickBot="1">
      <c r="A34" s="164"/>
      <c r="B34" s="31">
        <v>25</v>
      </c>
      <c r="C34" s="31" t="s">
        <v>52</v>
      </c>
      <c r="D34" s="27">
        <v>6.4149956703186035</v>
      </c>
      <c r="E34" s="8">
        <v>6.5677871704101562</v>
      </c>
      <c r="F34" s="43">
        <f t="shared" si="0"/>
        <v>1.0238178648815774</v>
      </c>
    </row>
    <row r="35" spans="1:6" ht="15" thickBot="1">
      <c r="A35" s="164"/>
      <c r="B35" s="31">
        <v>26</v>
      </c>
      <c r="C35" s="31" t="s">
        <v>52</v>
      </c>
      <c r="D35" s="27">
        <v>9.2897920608520508</v>
      </c>
      <c r="E35" s="8">
        <v>9.6393556594848633</v>
      </c>
      <c r="F35" s="43">
        <f t="shared" si="0"/>
        <v>1.0376287861281526</v>
      </c>
    </row>
    <row r="36" spans="1:6" ht="15" thickBot="1">
      <c r="A36" s="164"/>
      <c r="B36" s="31">
        <v>27</v>
      </c>
      <c r="C36" s="31" t="s">
        <v>53</v>
      </c>
      <c r="D36" s="27">
        <v>12.321633338928223</v>
      </c>
      <c r="E36" s="8">
        <v>13.087353706359863</v>
      </c>
      <c r="F36" s="43">
        <f t="shared" si="0"/>
        <v>1.0621443883590067</v>
      </c>
    </row>
    <row r="37" spans="1:6" ht="15" thickBot="1">
      <c r="A37" s="164"/>
      <c r="B37" s="31">
        <v>28</v>
      </c>
      <c r="C37" s="31" t="s">
        <v>53</v>
      </c>
      <c r="D37" s="27">
        <v>18.364629745483398</v>
      </c>
      <c r="E37" s="8">
        <v>19.981845855712891</v>
      </c>
      <c r="F37" s="43">
        <f t="shared" si="0"/>
        <v>1.0880614601351943</v>
      </c>
    </row>
    <row r="38" spans="1:6" ht="15" thickBot="1">
      <c r="A38" s="164"/>
      <c r="B38" s="31">
        <v>29</v>
      </c>
      <c r="C38" s="31" t="s">
        <v>54</v>
      </c>
      <c r="D38" s="27">
        <v>2.8981003761291504</v>
      </c>
      <c r="E38" s="8">
        <v>3.0670220851898193</v>
      </c>
      <c r="F38" s="43">
        <f t="shared" si="0"/>
        <v>1.0582870456979441</v>
      </c>
    </row>
    <row r="39" spans="1:6" ht="15" thickBot="1">
      <c r="A39" s="164"/>
      <c r="B39" s="31">
        <v>30</v>
      </c>
      <c r="C39" s="31" t="s">
        <v>55</v>
      </c>
      <c r="D39" s="27">
        <v>3.097412109375</v>
      </c>
      <c r="E39" s="8">
        <v>3.1507863998413086</v>
      </c>
      <c r="F39" s="43">
        <f t="shared" si="0"/>
        <v>1.0172318983014108</v>
      </c>
    </row>
    <row r="40" spans="1:6" ht="15" thickBot="1">
      <c r="A40" s="164"/>
      <c r="B40" s="31">
        <v>31</v>
      </c>
      <c r="C40" s="31" t="s">
        <v>55</v>
      </c>
      <c r="D40" s="27">
        <v>4.0283293724060059</v>
      </c>
      <c r="E40" s="8">
        <v>4.1076831817626953</v>
      </c>
      <c r="F40" s="43">
        <f t="shared" si="0"/>
        <v>1.0196989377036203</v>
      </c>
    </row>
    <row r="41" spans="1:6" ht="15" thickBot="1">
      <c r="A41" s="164"/>
      <c r="B41" s="31">
        <v>32</v>
      </c>
      <c r="C41" s="31" t="s">
        <v>56</v>
      </c>
      <c r="D41" s="29">
        <v>7.1496162414550781</v>
      </c>
      <c r="E41" s="11">
        <v>7.4634256362915039</v>
      </c>
      <c r="F41" s="43">
        <f t="shared" si="0"/>
        <v>1.0438917816339413</v>
      </c>
    </row>
    <row r="42" spans="1:6" ht="15" thickBot="1">
      <c r="A42" s="164"/>
      <c r="B42" s="31">
        <v>33</v>
      </c>
      <c r="C42" s="31" t="s">
        <v>56</v>
      </c>
      <c r="D42" s="30">
        <v>10.313868522644043</v>
      </c>
      <c r="E42" s="10">
        <v>10.896603584289551</v>
      </c>
      <c r="F42" s="43">
        <f t="shared" si="0"/>
        <v>1.0565001444769357</v>
      </c>
    </row>
    <row r="43" spans="1:6" ht="15" thickBot="1">
      <c r="A43" s="164"/>
      <c r="B43" s="31">
        <v>34</v>
      </c>
      <c r="C43" s="31" t="s">
        <v>57</v>
      </c>
      <c r="D43" s="30">
        <v>4.4273114204406738</v>
      </c>
      <c r="E43" s="10">
        <v>4.5306744575500488</v>
      </c>
      <c r="F43" s="43">
        <f t="shared" si="0"/>
        <v>1.0233466831883913</v>
      </c>
    </row>
    <row r="44" spans="1:6" ht="15" thickBot="1">
      <c r="A44" s="164"/>
      <c r="B44" s="31">
        <v>35</v>
      </c>
      <c r="C44" s="31" t="s">
        <v>58</v>
      </c>
      <c r="D44" s="27">
        <v>1.2886463403701782</v>
      </c>
      <c r="E44" s="8">
        <v>1.3716139793395996</v>
      </c>
      <c r="F44" s="43">
        <f t="shared" si="0"/>
        <v>1.064383559996444</v>
      </c>
    </row>
    <row r="45" spans="1:6" ht="15" thickBot="1">
      <c r="A45" s="164"/>
      <c r="B45" s="31">
        <v>36</v>
      </c>
      <c r="C45" s="31" t="s">
        <v>59</v>
      </c>
      <c r="D45" s="27">
        <v>2.1117095947265625</v>
      </c>
      <c r="E45" s="8">
        <v>2.2269423007965088</v>
      </c>
      <c r="F45" s="43">
        <f t="shared" si="0"/>
        <v>1.0545684436712839</v>
      </c>
    </row>
    <row r="46" spans="1:6" ht="15" thickBot="1">
      <c r="A46" s="164"/>
      <c r="B46" s="31">
        <v>37</v>
      </c>
      <c r="C46" s="31" t="s">
        <v>60</v>
      </c>
      <c r="D46" s="27">
        <v>3.1039755344390869</v>
      </c>
      <c r="E46" s="8">
        <v>3.1645655632019043</v>
      </c>
      <c r="F46" s="43">
        <f t="shared" si="0"/>
        <v>1.0195201373498475</v>
      </c>
    </row>
    <row r="47" spans="1:6" ht="15" thickBot="1">
      <c r="A47" s="164"/>
      <c r="B47" s="31">
        <v>38</v>
      </c>
      <c r="C47" s="31" t="s">
        <v>61</v>
      </c>
      <c r="D47" s="27">
        <v>0.98218083381652832</v>
      </c>
      <c r="E47" s="8">
        <v>1.0237030982971191</v>
      </c>
      <c r="F47" s="43">
        <f t="shared" si="0"/>
        <v>1.0422755800673129</v>
      </c>
    </row>
    <row r="48" spans="1:6" ht="15" thickBot="1">
      <c r="A48" s="164"/>
      <c r="B48" s="31">
        <v>39</v>
      </c>
      <c r="C48" s="31" t="s">
        <v>62</v>
      </c>
      <c r="D48" s="27">
        <v>2.840113639831543</v>
      </c>
      <c r="E48" s="8">
        <v>2.8878026008605957</v>
      </c>
      <c r="F48" s="43">
        <f t="shared" si="0"/>
        <v>1.0167912158021541</v>
      </c>
    </row>
    <row r="49" spans="1:6" ht="15" thickBot="1">
      <c r="A49" s="165"/>
      <c r="B49" s="38">
        <v>40</v>
      </c>
      <c r="C49" s="38" t="s">
        <v>93</v>
      </c>
      <c r="D49" s="41">
        <v>2.3145208358764648</v>
      </c>
      <c r="E49" s="40">
        <v>2.4790694713592529</v>
      </c>
      <c r="F49" s="43">
        <f t="shared" si="0"/>
        <v>1.0710940393934612</v>
      </c>
    </row>
    <row r="50" spans="1:6" ht="15" thickBot="1">
      <c r="A50" s="163" t="s">
        <v>16</v>
      </c>
      <c r="B50" s="35">
        <v>1</v>
      </c>
      <c r="C50" s="35" t="s">
        <v>31</v>
      </c>
      <c r="D50" s="36">
        <v>1.3551117181777954</v>
      </c>
      <c r="E50" s="7">
        <v>1.5345596075057983</v>
      </c>
      <c r="F50" s="43">
        <f t="shared" si="0"/>
        <v>1.1324229485442754</v>
      </c>
    </row>
    <row r="51" spans="1:6" ht="15" thickBot="1">
      <c r="A51" s="164"/>
      <c r="B51" s="31">
        <v>2</v>
      </c>
      <c r="C51" s="31" t="s">
        <v>32</v>
      </c>
      <c r="D51" s="27">
        <v>0.8922123908996582</v>
      </c>
      <c r="E51" s="8">
        <v>0.92358255386352539</v>
      </c>
      <c r="F51" s="43">
        <f t="shared" si="0"/>
        <v>1.035159972315824</v>
      </c>
    </row>
    <row r="52" spans="1:6" ht="15" thickBot="1">
      <c r="A52" s="164"/>
      <c r="B52" s="31">
        <v>3</v>
      </c>
      <c r="C52" s="31" t="s">
        <v>32</v>
      </c>
      <c r="D52" s="27">
        <v>0.82414478063583374</v>
      </c>
      <c r="E52" s="8">
        <v>0.8480907678604126</v>
      </c>
      <c r="F52" s="43">
        <f t="shared" si="0"/>
        <v>1.0290555589105403</v>
      </c>
    </row>
    <row r="53" spans="1:6" ht="15" thickBot="1">
      <c r="A53" s="164"/>
      <c r="B53" s="31">
        <v>4</v>
      </c>
      <c r="C53" s="31" t="s">
        <v>33</v>
      </c>
      <c r="D53" s="27">
        <v>1.8136085271835327</v>
      </c>
      <c r="E53" s="8">
        <v>1.8727728128433228</v>
      </c>
      <c r="F53" s="43">
        <f t="shared" si="0"/>
        <v>1.0326224125951096</v>
      </c>
    </row>
    <row r="54" spans="1:6" ht="15" thickBot="1">
      <c r="A54" s="164"/>
      <c r="B54" s="31">
        <v>5</v>
      </c>
      <c r="C54" s="31" t="s">
        <v>33</v>
      </c>
      <c r="D54" s="27">
        <v>4.0212383270263672</v>
      </c>
      <c r="E54" s="8">
        <v>4.3806319236755371</v>
      </c>
      <c r="F54" s="43">
        <f t="shared" si="0"/>
        <v>1.0893738613386128</v>
      </c>
    </row>
    <row r="55" spans="1:6" ht="15" thickBot="1">
      <c r="A55" s="164"/>
      <c r="B55" s="31">
        <v>6</v>
      </c>
      <c r="C55" s="31" t="s">
        <v>34</v>
      </c>
      <c r="D55" s="27">
        <v>0.64989763498306274</v>
      </c>
      <c r="E55" s="8">
        <v>0.66462039947509766</v>
      </c>
      <c r="F55" s="43">
        <f t="shared" si="0"/>
        <v>1.0226539745638843</v>
      </c>
    </row>
    <row r="56" spans="1:6" ht="15" thickBot="1">
      <c r="A56" s="164"/>
      <c r="B56" s="31">
        <v>7</v>
      </c>
      <c r="C56" s="31" t="s">
        <v>35</v>
      </c>
      <c r="D56" s="27">
        <v>0.22126017510890961</v>
      </c>
      <c r="E56" s="8">
        <v>0.24072934687137604</v>
      </c>
      <c r="F56" s="43">
        <f t="shared" si="0"/>
        <v>1.0879922098628152</v>
      </c>
    </row>
    <row r="57" spans="1:6" ht="15" thickBot="1">
      <c r="A57" s="164"/>
      <c r="B57" s="31">
        <v>8</v>
      </c>
      <c r="C57" s="31" t="s">
        <v>36</v>
      </c>
      <c r="D57" s="27">
        <v>1.2964044809341431</v>
      </c>
      <c r="E57" s="8">
        <v>1.3326184749603271</v>
      </c>
      <c r="F57" s="43">
        <f t="shared" si="0"/>
        <v>1.027934178382421</v>
      </c>
    </row>
    <row r="58" spans="1:6" ht="15" thickBot="1">
      <c r="A58" s="164"/>
      <c r="B58" s="31">
        <v>9</v>
      </c>
      <c r="C58" s="31" t="s">
        <v>37</v>
      </c>
      <c r="D58" s="27">
        <v>0.21769091486930847</v>
      </c>
      <c r="E58" s="8">
        <v>0.23636284470558167</v>
      </c>
      <c r="F58" s="43">
        <f t="shared" si="0"/>
        <v>1.0857726646400607</v>
      </c>
    </row>
    <row r="59" spans="1:6" ht="15" thickBot="1">
      <c r="A59" s="164"/>
      <c r="B59" s="31">
        <v>10</v>
      </c>
      <c r="C59" s="31" t="s">
        <v>38</v>
      </c>
      <c r="D59" s="27">
        <v>0.90043783187866211</v>
      </c>
      <c r="E59" s="8">
        <v>0.99266332387924194</v>
      </c>
      <c r="F59" s="43">
        <f t="shared" si="0"/>
        <v>1.102422942190425</v>
      </c>
    </row>
    <row r="60" spans="1:6" ht="15" thickBot="1">
      <c r="A60" s="164"/>
      <c r="B60" s="31">
        <v>11</v>
      </c>
      <c r="C60" s="31" t="s">
        <v>39</v>
      </c>
      <c r="D60" s="27">
        <v>0.41812685132026672</v>
      </c>
      <c r="E60" s="8">
        <v>0.54785895347595215</v>
      </c>
      <c r="F60" s="43">
        <f t="shared" si="0"/>
        <v>1.3102697225639699</v>
      </c>
    </row>
    <row r="61" spans="1:6" ht="15" thickBot="1">
      <c r="A61" s="164"/>
      <c r="B61" s="31">
        <v>12</v>
      </c>
      <c r="C61" s="31" t="s">
        <v>40</v>
      </c>
      <c r="D61" s="27">
        <v>2.2112646102905273</v>
      </c>
      <c r="E61" s="8">
        <v>2.5936226844787598</v>
      </c>
      <c r="F61" s="43">
        <f t="shared" si="0"/>
        <v>1.172913758221815</v>
      </c>
    </row>
    <row r="62" spans="1:6" ht="15" thickBot="1">
      <c r="A62" s="164"/>
      <c r="B62" s="31">
        <v>13</v>
      </c>
      <c r="C62" s="31" t="s">
        <v>41</v>
      </c>
      <c r="D62" s="27">
        <v>1.0854369401931763</v>
      </c>
      <c r="E62" s="8">
        <v>1.1148924827575684</v>
      </c>
      <c r="F62" s="43">
        <f t="shared" si="0"/>
        <v>1.0271370371448294</v>
      </c>
    </row>
    <row r="63" spans="1:6" ht="15" thickBot="1">
      <c r="A63" s="164"/>
      <c r="B63" s="31">
        <v>14</v>
      </c>
      <c r="C63" s="31" t="s">
        <v>42</v>
      </c>
      <c r="D63" s="27">
        <v>0.19355931878089905</v>
      </c>
      <c r="E63" s="8">
        <v>0.20935183763504028</v>
      </c>
      <c r="F63" s="43">
        <f t="shared" si="0"/>
        <v>1.0815900725090777</v>
      </c>
    </row>
    <row r="64" spans="1:6" ht="15" thickBot="1">
      <c r="A64" s="164"/>
      <c r="B64" s="31">
        <v>15</v>
      </c>
      <c r="C64" s="31" t="s">
        <v>44</v>
      </c>
      <c r="D64" s="27">
        <v>0.97764724493026733</v>
      </c>
      <c r="E64" s="8">
        <v>1.004124641418457</v>
      </c>
      <c r="F64" s="43">
        <f t="shared" si="0"/>
        <v>1.0270827710357617</v>
      </c>
    </row>
    <row r="65" spans="1:6" ht="15" thickBot="1">
      <c r="A65" s="164"/>
      <c r="B65" s="31">
        <v>16</v>
      </c>
      <c r="C65" s="31" t="s">
        <v>43</v>
      </c>
      <c r="D65" s="27">
        <v>0.66772991418838501</v>
      </c>
      <c r="E65" s="8">
        <v>0.68693840503692627</v>
      </c>
      <c r="F65" s="43">
        <f t="shared" si="0"/>
        <v>1.0287668568389494</v>
      </c>
    </row>
    <row r="66" spans="1:6" ht="15" thickBot="1">
      <c r="A66" s="164"/>
      <c r="B66" s="31">
        <v>17</v>
      </c>
      <c r="C66" s="31" t="s">
        <v>45</v>
      </c>
      <c r="D66" s="27">
        <v>0.34804782271385193</v>
      </c>
      <c r="E66" s="8">
        <v>0.37702047824859619</v>
      </c>
      <c r="F66" s="43">
        <f t="shared" si="0"/>
        <v>1.0832433178545242</v>
      </c>
    </row>
    <row r="67" spans="1:6" ht="15" thickBot="1">
      <c r="A67" s="164"/>
      <c r="B67" s="31">
        <v>18</v>
      </c>
      <c r="C67" s="31" t="s">
        <v>46</v>
      </c>
      <c r="D67" s="27">
        <v>4.6073145866394043</v>
      </c>
      <c r="E67" s="8">
        <v>5.2921562194824219</v>
      </c>
      <c r="F67" s="43">
        <f t="shared" si="0"/>
        <v>1.1486422556924953</v>
      </c>
    </row>
    <row r="68" spans="1:6" ht="15" thickBot="1">
      <c r="A68" s="164"/>
      <c r="B68" s="31">
        <v>19</v>
      </c>
      <c r="C68" s="31" t="s">
        <v>47</v>
      </c>
      <c r="D68" s="27">
        <v>0.26332071423530579</v>
      </c>
      <c r="E68" s="8">
        <v>0.28504252433776855</v>
      </c>
      <c r="F68" s="43">
        <f t="shared" si="0"/>
        <v>1.0824918395255907</v>
      </c>
    </row>
    <row r="69" spans="1:6" ht="15" thickBot="1">
      <c r="A69" s="164"/>
      <c r="B69" s="31">
        <v>20</v>
      </c>
      <c r="C69" s="31" t="s">
        <v>48</v>
      </c>
      <c r="D69" s="27">
        <v>1.0775183439254761</v>
      </c>
      <c r="E69" s="8">
        <v>1.1078914403915405</v>
      </c>
      <c r="F69" s="43">
        <f t="shared" si="0"/>
        <v>1.0281880087121422</v>
      </c>
    </row>
    <row r="70" spans="1:6" ht="15" thickBot="1">
      <c r="A70" s="164"/>
      <c r="B70" s="31">
        <v>21</v>
      </c>
      <c r="C70" s="31" t="s">
        <v>49</v>
      </c>
      <c r="D70" s="27">
        <v>0.27136960625648499</v>
      </c>
      <c r="E70" s="8">
        <v>0.29443097114562988</v>
      </c>
      <c r="F70" s="43">
        <f t="shared" si="0"/>
        <v>1.0849813846409477</v>
      </c>
    </row>
    <row r="71" spans="1:6" ht="15" thickBot="1">
      <c r="A71" s="164"/>
      <c r="B71" s="31">
        <v>22</v>
      </c>
      <c r="C71" s="31" t="s">
        <v>50</v>
      </c>
      <c r="D71" s="27">
        <v>0.24951881170272827</v>
      </c>
      <c r="E71" s="8">
        <v>0.25790232419967651</v>
      </c>
      <c r="F71" s="43">
        <f t="shared" si="0"/>
        <v>1.0335987192297797</v>
      </c>
    </row>
    <row r="72" spans="1:6" ht="15" thickBot="1">
      <c r="A72" s="164"/>
      <c r="B72" s="31">
        <v>23</v>
      </c>
      <c r="C72" s="31" t="s">
        <v>51</v>
      </c>
      <c r="D72" s="29">
        <v>1.5288175344467163</v>
      </c>
      <c r="E72" s="11">
        <v>1.578791618347168</v>
      </c>
      <c r="F72" s="43">
        <f t="shared" si="0"/>
        <v>1.0326880630123969</v>
      </c>
    </row>
    <row r="73" spans="1:6" ht="15" thickBot="1">
      <c r="A73" s="164"/>
      <c r="B73" s="31">
        <v>24</v>
      </c>
      <c r="C73" s="31" t="s">
        <v>51</v>
      </c>
      <c r="D73" s="30">
        <v>4.8507747650146484</v>
      </c>
      <c r="E73" s="10">
        <v>5.435701847076416</v>
      </c>
      <c r="F73" s="43">
        <f t="shared" si="0"/>
        <v>1.1205842592982156</v>
      </c>
    </row>
    <row r="74" spans="1:6" ht="15" thickBot="1">
      <c r="A74" s="164"/>
      <c r="B74" s="31">
        <v>25</v>
      </c>
      <c r="C74" s="31" t="s">
        <v>52</v>
      </c>
      <c r="D74" s="30">
        <v>1.6440712213516235</v>
      </c>
      <c r="E74" s="10">
        <v>1.6932591199874878</v>
      </c>
      <c r="F74" s="43">
        <f t="shared" si="0"/>
        <v>1.0299183502497087</v>
      </c>
    </row>
    <row r="75" spans="1:6" ht="15" thickBot="1">
      <c r="A75" s="164"/>
      <c r="B75" s="31">
        <v>26</v>
      </c>
      <c r="C75" s="31" t="s">
        <v>52</v>
      </c>
      <c r="D75" s="27">
        <v>2.9494719505310059</v>
      </c>
      <c r="E75" s="8">
        <v>3.127161979675293</v>
      </c>
      <c r="F75" s="43">
        <f t="shared" ref="F75:F129" si="1">E75/D75</f>
        <v>1.0602446919735231</v>
      </c>
    </row>
    <row r="76" spans="1:6" ht="15" thickBot="1">
      <c r="A76" s="164"/>
      <c r="B76" s="31">
        <v>27</v>
      </c>
      <c r="C76" s="31" t="s">
        <v>53</v>
      </c>
      <c r="D76" s="27">
        <v>4.9989886283874512</v>
      </c>
      <c r="E76" s="8">
        <v>5.4786553382873535</v>
      </c>
      <c r="F76" s="43">
        <f t="shared" si="1"/>
        <v>1.095952750757633</v>
      </c>
    </row>
    <row r="77" spans="1:6" ht="15" thickBot="1">
      <c r="A77" s="164"/>
      <c r="B77" s="31">
        <v>28</v>
      </c>
      <c r="C77" s="31" t="s">
        <v>53</v>
      </c>
      <c r="D77" s="27">
        <v>8.3165245056152344</v>
      </c>
      <c r="E77" s="8">
        <v>9.4839992523193359</v>
      </c>
      <c r="F77" s="43">
        <f t="shared" si="1"/>
        <v>1.1403801246441148</v>
      </c>
    </row>
    <row r="78" spans="1:6" ht="15" thickBot="1">
      <c r="A78" s="164"/>
      <c r="B78" s="31">
        <v>29</v>
      </c>
      <c r="C78" s="31" t="s">
        <v>54</v>
      </c>
      <c r="D78" s="27">
        <v>0.98722171783447266</v>
      </c>
      <c r="E78" s="8">
        <v>1.0683969259262085</v>
      </c>
      <c r="F78" s="43">
        <f t="shared" si="1"/>
        <v>1.0822259140224328</v>
      </c>
    </row>
    <row r="79" spans="1:6" ht="15" thickBot="1">
      <c r="A79" s="164"/>
      <c r="B79" s="31">
        <v>30</v>
      </c>
      <c r="C79" s="31" t="s">
        <v>55</v>
      </c>
      <c r="D79" s="27">
        <v>0.5167536735534668</v>
      </c>
      <c r="E79" s="8">
        <v>0.53032070398330688</v>
      </c>
      <c r="F79" s="43">
        <f t="shared" si="1"/>
        <v>1.0262543473306076</v>
      </c>
    </row>
    <row r="80" spans="1:6" ht="15" thickBot="1">
      <c r="A80" s="164"/>
      <c r="B80" s="31">
        <v>31</v>
      </c>
      <c r="C80" s="31" t="s">
        <v>55</v>
      </c>
      <c r="D80" s="27">
        <v>0.72677886486053467</v>
      </c>
      <c r="E80" s="8">
        <v>0.74989253282546997</v>
      </c>
      <c r="F80" s="43">
        <f t="shared" si="1"/>
        <v>1.0318028895479379</v>
      </c>
    </row>
    <row r="81" spans="1:6" ht="15" thickBot="1">
      <c r="A81" s="164"/>
      <c r="B81" s="31">
        <v>32</v>
      </c>
      <c r="C81" s="31" t="s">
        <v>56</v>
      </c>
      <c r="D81" s="27">
        <v>1.8362340927124023</v>
      </c>
      <c r="E81" s="8">
        <v>1.929520845413208</v>
      </c>
      <c r="F81" s="43">
        <f t="shared" si="1"/>
        <v>1.0508033006635917</v>
      </c>
    </row>
    <row r="82" spans="1:6" ht="15" thickBot="1">
      <c r="A82" s="164"/>
      <c r="B82" s="31">
        <v>33</v>
      </c>
      <c r="C82" s="31" t="s">
        <v>56</v>
      </c>
      <c r="D82" s="27">
        <v>3.2246747016906738</v>
      </c>
      <c r="E82" s="8">
        <v>3.534785270690918</v>
      </c>
      <c r="F82" s="43">
        <f t="shared" si="1"/>
        <v>1.0961680162149861</v>
      </c>
    </row>
    <row r="83" spans="1:6" ht="15" thickBot="1">
      <c r="A83" s="164"/>
      <c r="B83" s="31">
        <v>34</v>
      </c>
      <c r="C83" s="31" t="s">
        <v>57</v>
      </c>
      <c r="D83" s="27">
        <v>0.98523092269897461</v>
      </c>
      <c r="E83" s="8">
        <v>1.0191608667373657</v>
      </c>
      <c r="F83" s="43">
        <f t="shared" si="1"/>
        <v>1.0344385699399714</v>
      </c>
    </row>
    <row r="84" spans="1:6" ht="15" thickBot="1">
      <c r="A84" s="164"/>
      <c r="B84" s="31">
        <v>35</v>
      </c>
      <c r="C84" s="31" t="s">
        <v>58</v>
      </c>
      <c r="D84" s="27">
        <v>0.29208242893218994</v>
      </c>
      <c r="E84" s="8">
        <v>0.33310490846633911</v>
      </c>
      <c r="F84" s="43">
        <f t="shared" si="1"/>
        <v>1.1404482963392262</v>
      </c>
    </row>
    <row r="85" spans="1:6" ht="15" thickBot="1">
      <c r="A85" s="164"/>
      <c r="B85" s="31">
        <v>36</v>
      </c>
      <c r="C85" s="31" t="s">
        <v>59</v>
      </c>
      <c r="D85" s="27">
        <v>0.66654491424560547</v>
      </c>
      <c r="E85" s="8">
        <v>0.71860367059707642</v>
      </c>
      <c r="F85" s="43">
        <f t="shared" si="1"/>
        <v>1.0781023982613249</v>
      </c>
    </row>
    <row r="86" spans="1:6" ht="15" thickBot="1">
      <c r="A86" s="164"/>
      <c r="B86" s="31">
        <v>37</v>
      </c>
      <c r="C86" s="31" t="s">
        <v>60</v>
      </c>
      <c r="D86" s="27">
        <v>0.62397134304046631</v>
      </c>
      <c r="E86" s="8">
        <v>0.63748914003372192</v>
      </c>
      <c r="F86" s="43">
        <f t="shared" si="1"/>
        <v>1.0216641311240138</v>
      </c>
    </row>
    <row r="87" spans="1:6" ht="15" thickBot="1">
      <c r="A87" s="164"/>
      <c r="B87" s="31">
        <v>38</v>
      </c>
      <c r="C87" s="31" t="s">
        <v>61</v>
      </c>
      <c r="D87" s="27">
        <v>0.27988514304161072</v>
      </c>
      <c r="E87" s="8">
        <v>0.3027631938457489</v>
      </c>
      <c r="F87" s="43">
        <f t="shared" si="1"/>
        <v>1.0817408546788669</v>
      </c>
    </row>
    <row r="88" spans="1:6" ht="15" thickBot="1">
      <c r="A88" s="164"/>
      <c r="B88" s="31">
        <v>39</v>
      </c>
      <c r="C88" s="31" t="s">
        <v>62</v>
      </c>
      <c r="D88" s="27">
        <v>0.48415610194206238</v>
      </c>
      <c r="E88" s="8">
        <v>0.49786385893821716</v>
      </c>
      <c r="F88" s="43">
        <f t="shared" si="1"/>
        <v>1.0283126804375071</v>
      </c>
    </row>
    <row r="89" spans="1:6" ht="15" thickBot="1">
      <c r="A89" s="165"/>
      <c r="B89" s="38">
        <v>40</v>
      </c>
      <c r="C89" s="38" t="s">
        <v>93</v>
      </c>
      <c r="D89" s="41">
        <v>0.72498035430908203</v>
      </c>
      <c r="E89" s="40">
        <v>0.81731796264648438</v>
      </c>
      <c r="F89" s="43">
        <f t="shared" si="1"/>
        <v>1.1273656696882519</v>
      </c>
    </row>
    <row r="90" spans="1:6" ht="15" thickBot="1">
      <c r="A90" s="163" t="s">
        <v>17</v>
      </c>
      <c r="B90" s="35">
        <v>1</v>
      </c>
      <c r="C90" s="35" t="s">
        <v>31</v>
      </c>
      <c r="D90" s="36">
        <v>1.6398991346359253</v>
      </c>
      <c r="E90" s="7">
        <v>1.8408563137054443</v>
      </c>
      <c r="F90" s="43">
        <f t="shared" si="1"/>
        <v>1.1225424020448267</v>
      </c>
    </row>
    <row r="91" spans="1:6" ht="15" thickBot="1">
      <c r="A91" s="164"/>
      <c r="B91" s="31">
        <v>2</v>
      </c>
      <c r="C91" s="31" t="s">
        <v>32</v>
      </c>
      <c r="D91" s="27">
        <v>1.2800749540328979</v>
      </c>
      <c r="E91" s="8">
        <v>1.3171217441558838</v>
      </c>
      <c r="F91" s="43">
        <f t="shared" si="1"/>
        <v>1.0289411100547428</v>
      </c>
    </row>
    <row r="92" spans="1:6" ht="15" thickBot="1">
      <c r="A92" s="164"/>
      <c r="B92" s="31">
        <v>3</v>
      </c>
      <c r="C92" s="31" t="s">
        <v>32</v>
      </c>
      <c r="D92" s="27">
        <v>1.2003312110900879</v>
      </c>
      <c r="E92" s="8">
        <v>1.2290700674057007</v>
      </c>
      <c r="F92" s="43">
        <f t="shared" si="1"/>
        <v>1.0239424385953553</v>
      </c>
    </row>
    <row r="93" spans="1:6" ht="15" thickBot="1">
      <c r="A93" s="164"/>
      <c r="B93" s="31">
        <v>4</v>
      </c>
      <c r="C93" s="31" t="s">
        <v>33</v>
      </c>
      <c r="D93" s="27">
        <v>2.4051077365875244</v>
      </c>
      <c r="E93" s="8">
        <v>2.4787447452545166</v>
      </c>
      <c r="F93" s="43">
        <f t="shared" si="1"/>
        <v>1.0306169272780568</v>
      </c>
    </row>
    <row r="94" spans="1:6" ht="15" thickBot="1">
      <c r="A94" s="164"/>
      <c r="B94" s="31">
        <v>5</v>
      </c>
      <c r="C94" s="31" t="s">
        <v>33</v>
      </c>
      <c r="D94" s="27">
        <v>4.9536285400390625</v>
      </c>
      <c r="E94" s="8">
        <v>5.3539133071899414</v>
      </c>
      <c r="F94" s="43">
        <f t="shared" si="1"/>
        <v>1.0808063753500019</v>
      </c>
    </row>
    <row r="95" spans="1:6" ht="15" thickBot="1">
      <c r="A95" s="164"/>
      <c r="B95" s="31">
        <v>6</v>
      </c>
      <c r="C95" s="31" t="s">
        <v>34</v>
      </c>
      <c r="D95" s="27">
        <v>0.94231683015823364</v>
      </c>
      <c r="E95" s="8">
        <v>0.961558997631073</v>
      </c>
      <c r="F95" s="43">
        <f t="shared" si="1"/>
        <v>1.0204200613392507</v>
      </c>
    </row>
    <row r="96" spans="1:6" ht="15" thickBot="1">
      <c r="A96" s="164"/>
      <c r="B96" s="31">
        <v>7</v>
      </c>
      <c r="C96" s="31" t="s">
        <v>35</v>
      </c>
      <c r="D96" s="27">
        <v>0.29157975316047668</v>
      </c>
      <c r="E96" s="8">
        <v>0.31344705820083618</v>
      </c>
      <c r="F96" s="43">
        <f t="shared" si="1"/>
        <v>1.0749959652662315</v>
      </c>
    </row>
    <row r="97" spans="1:6" ht="15" thickBot="1">
      <c r="A97" s="164"/>
      <c r="B97" s="31">
        <v>8</v>
      </c>
      <c r="C97" s="31" t="s">
        <v>36</v>
      </c>
      <c r="D97" s="27">
        <v>1.7651141881942749</v>
      </c>
      <c r="E97" s="8">
        <v>1.8114272356033325</v>
      </c>
      <c r="F97" s="43">
        <f t="shared" si="1"/>
        <v>1.026237989428002</v>
      </c>
    </row>
    <row r="98" spans="1:6" ht="15" thickBot="1">
      <c r="A98" s="164"/>
      <c r="B98" s="31">
        <v>9</v>
      </c>
      <c r="C98" s="31" t="s">
        <v>37</v>
      </c>
      <c r="D98" s="27">
        <v>0.28965839743614197</v>
      </c>
      <c r="E98" s="8">
        <v>0.31093588471412659</v>
      </c>
      <c r="F98" s="43">
        <f t="shared" si="1"/>
        <v>1.073457173920447</v>
      </c>
    </row>
    <row r="99" spans="1:6" ht="15" thickBot="1">
      <c r="A99" s="164"/>
      <c r="B99" s="31">
        <v>10</v>
      </c>
      <c r="C99" s="31" t="s">
        <v>38</v>
      </c>
      <c r="D99" s="27">
        <v>1.1012628078460693</v>
      </c>
      <c r="E99" s="8">
        <v>1.2051398754119873</v>
      </c>
      <c r="F99" s="43">
        <f t="shared" si="1"/>
        <v>1.0943254115419445</v>
      </c>
    </row>
    <row r="100" spans="1:6" ht="15" thickBot="1">
      <c r="A100" s="164"/>
      <c r="B100" s="31">
        <v>11</v>
      </c>
      <c r="C100" s="31" t="s">
        <v>39</v>
      </c>
      <c r="D100" s="27">
        <v>0.55704110860824585</v>
      </c>
      <c r="E100" s="8">
        <v>0.69936269521713257</v>
      </c>
      <c r="F100" s="43">
        <f t="shared" si="1"/>
        <v>1.2554956616477981</v>
      </c>
    </row>
    <row r="101" spans="1:6" ht="15" thickBot="1">
      <c r="A101" s="164"/>
      <c r="B101" s="31">
        <v>12</v>
      </c>
      <c r="C101" s="31" t="s">
        <v>40</v>
      </c>
      <c r="D101" s="27">
        <v>2.6168098449707031</v>
      </c>
      <c r="E101" s="8">
        <v>3.036186695098877</v>
      </c>
      <c r="F101" s="43">
        <f t="shared" si="1"/>
        <v>1.1602626384695787</v>
      </c>
    </row>
    <row r="102" spans="1:6" ht="15" thickBot="1">
      <c r="A102" s="164"/>
      <c r="B102" s="31">
        <v>13</v>
      </c>
      <c r="C102" s="31" t="s">
        <v>41</v>
      </c>
      <c r="D102" s="27">
        <v>1.5642108917236328</v>
      </c>
      <c r="E102" s="8">
        <v>1.6037039756774902</v>
      </c>
      <c r="F102" s="43">
        <f t="shared" si="1"/>
        <v>1.0252479279890061</v>
      </c>
    </row>
    <row r="103" spans="1:6" ht="15" thickBot="1">
      <c r="A103" s="164"/>
      <c r="B103" s="31">
        <v>14</v>
      </c>
      <c r="C103" s="31" t="s">
        <v>42</v>
      </c>
      <c r="D103" s="27">
        <v>0.25825276970863342</v>
      </c>
      <c r="E103" s="8">
        <v>0.27630075812339783</v>
      </c>
      <c r="F103" s="43">
        <f t="shared" si="1"/>
        <v>1.0698849752323143</v>
      </c>
    </row>
    <row r="104" spans="1:6" ht="15" thickBot="1">
      <c r="A104" s="164"/>
      <c r="B104" s="31">
        <v>15</v>
      </c>
      <c r="C104" s="31" t="s">
        <v>44</v>
      </c>
      <c r="D104" s="27">
        <v>1.3583298921585083</v>
      </c>
      <c r="E104" s="8">
        <v>1.3908741474151611</v>
      </c>
      <c r="F104" s="43">
        <f t="shared" si="1"/>
        <v>1.0239590216224552</v>
      </c>
    </row>
    <row r="105" spans="1:6" ht="15" thickBot="1">
      <c r="A105" s="164"/>
      <c r="B105" s="31">
        <v>16</v>
      </c>
      <c r="C105" s="31" t="s">
        <v>43</v>
      </c>
      <c r="D105" s="27">
        <v>1.0190283060073853</v>
      </c>
      <c r="E105" s="8">
        <v>1.0440132617950439</v>
      </c>
      <c r="F105" s="43">
        <f t="shared" si="1"/>
        <v>1.0245184119424036</v>
      </c>
    </row>
    <row r="106" spans="1:6" ht="15" thickBot="1">
      <c r="A106" s="164"/>
      <c r="B106" s="31">
        <v>17</v>
      </c>
      <c r="C106" s="31" t="s">
        <v>45</v>
      </c>
      <c r="D106" s="27">
        <v>0.4662441611289978</v>
      </c>
      <c r="E106" s="8">
        <v>0.50096076726913452</v>
      </c>
      <c r="F106" s="43">
        <f t="shared" si="1"/>
        <v>1.0744601413475536</v>
      </c>
    </row>
    <row r="107" spans="1:6" ht="15" thickBot="1">
      <c r="A107" s="164"/>
      <c r="B107" s="31">
        <v>18</v>
      </c>
      <c r="C107" s="31" t="s">
        <v>46</v>
      </c>
      <c r="D107" s="27">
        <v>5.5913228988647461</v>
      </c>
      <c r="E107" s="8">
        <v>6.3378210067749023</v>
      </c>
      <c r="F107" s="43">
        <f t="shared" si="1"/>
        <v>1.1335101051062038</v>
      </c>
    </row>
    <row r="108" spans="1:6" ht="15" thickBot="1">
      <c r="A108" s="164"/>
      <c r="B108" s="31">
        <v>19</v>
      </c>
      <c r="C108" s="31" t="s">
        <v>47</v>
      </c>
      <c r="D108" s="27">
        <v>0.3555452823638916</v>
      </c>
      <c r="E108" s="8">
        <v>0.38135063648223877</v>
      </c>
      <c r="F108" s="43">
        <f t="shared" si="1"/>
        <v>1.0725796555273543</v>
      </c>
    </row>
    <row r="109" spans="1:6" ht="15" thickBot="1">
      <c r="A109" s="164"/>
      <c r="B109" s="31">
        <v>20</v>
      </c>
      <c r="C109" s="31" t="s">
        <v>48</v>
      </c>
      <c r="D109" s="27">
        <v>1.5285676717758179</v>
      </c>
      <c r="E109" s="8">
        <v>1.5701436996459961</v>
      </c>
      <c r="F109" s="43">
        <f t="shared" si="1"/>
        <v>1.0271993374175428</v>
      </c>
    </row>
    <row r="110" spans="1:6" ht="15" thickBot="1">
      <c r="A110" s="164"/>
      <c r="B110" s="31">
        <v>21</v>
      </c>
      <c r="C110" s="31" t="s">
        <v>49</v>
      </c>
      <c r="D110" s="27">
        <v>0.35793223977088928</v>
      </c>
      <c r="E110" s="8">
        <v>0.38443058729171753</v>
      </c>
      <c r="F110" s="43">
        <f t="shared" si="1"/>
        <v>1.0740317428175503</v>
      </c>
    </row>
    <row r="111" spans="1:6" ht="15" thickBot="1">
      <c r="A111" s="164"/>
      <c r="B111" s="31">
        <v>22</v>
      </c>
      <c r="C111" s="31" t="s">
        <v>50</v>
      </c>
      <c r="D111" s="27">
        <v>0.388252854347229</v>
      </c>
      <c r="E111" s="8">
        <v>0.39989599585533142</v>
      </c>
      <c r="F111" s="43">
        <f t="shared" si="1"/>
        <v>1.0299885535360147</v>
      </c>
    </row>
    <row r="112" spans="1:6" ht="15" thickBot="1">
      <c r="A112" s="164"/>
      <c r="B112" s="31">
        <v>23</v>
      </c>
      <c r="C112" s="31" t="s">
        <v>51</v>
      </c>
      <c r="D112" s="27">
        <v>2.0029077529907227</v>
      </c>
      <c r="E112" s="8">
        <v>2.0725944042205811</v>
      </c>
      <c r="F112" s="43">
        <f t="shared" si="1"/>
        <v>1.034792741266193</v>
      </c>
    </row>
    <row r="113" spans="1:6" ht="15" thickBot="1">
      <c r="A113" s="164"/>
      <c r="B113" s="31">
        <v>24</v>
      </c>
      <c r="C113" s="31" t="s">
        <v>51</v>
      </c>
      <c r="D113" s="27">
        <v>5.827176570892334</v>
      </c>
      <c r="E113" s="8">
        <v>6.4646587371826172</v>
      </c>
      <c r="F113" s="43">
        <f t="shared" si="1"/>
        <v>1.1093981207768111</v>
      </c>
    </row>
    <row r="114" spans="1:6" ht="15" thickBot="1">
      <c r="A114" s="164"/>
      <c r="B114" s="31">
        <v>25</v>
      </c>
      <c r="C114" s="31" t="s">
        <v>52</v>
      </c>
      <c r="D114" s="27">
        <v>2.1856591701507568</v>
      </c>
      <c r="E114" s="8">
        <v>2.2476668357849121</v>
      </c>
      <c r="F114" s="43">
        <f t="shared" si="1"/>
        <v>1.0283702356163236</v>
      </c>
    </row>
    <row r="115" spans="1:6" ht="15" thickBot="1">
      <c r="A115" s="164"/>
      <c r="B115" s="31">
        <v>26</v>
      </c>
      <c r="C115" s="31" t="s">
        <v>52</v>
      </c>
      <c r="D115" s="27">
        <v>3.7072434425354004</v>
      </c>
      <c r="E115" s="8">
        <v>3.9110052585601807</v>
      </c>
      <c r="F115" s="43">
        <f t="shared" si="1"/>
        <v>1.0549631604137188</v>
      </c>
    </row>
    <row r="116" spans="1:6" ht="15" thickBot="1">
      <c r="A116" s="164"/>
      <c r="B116" s="31">
        <v>27</v>
      </c>
      <c r="C116" s="31" t="s">
        <v>53</v>
      </c>
      <c r="D116" s="27">
        <v>5.9518237113952637</v>
      </c>
      <c r="E116" s="8">
        <v>6.4840793609619141</v>
      </c>
      <c r="F116" s="43">
        <f t="shared" si="1"/>
        <v>1.0894273209987053</v>
      </c>
    </row>
    <row r="117" spans="1:6" ht="15" thickBot="1">
      <c r="A117" s="164"/>
      <c r="B117" s="31">
        <v>28</v>
      </c>
      <c r="C117" s="31" t="s">
        <v>53</v>
      </c>
      <c r="D117" s="27">
        <v>9.6978721618652344</v>
      </c>
      <c r="E117" s="8">
        <v>10.968695640563965</v>
      </c>
      <c r="F117" s="43">
        <f t="shared" si="1"/>
        <v>1.1310414756441074</v>
      </c>
    </row>
    <row r="118" spans="1:6" ht="15" thickBot="1">
      <c r="A118" s="164"/>
      <c r="B118" s="31">
        <v>29</v>
      </c>
      <c r="C118" s="31" t="s">
        <v>54</v>
      </c>
      <c r="D118" s="27">
        <v>1.2130336761474609</v>
      </c>
      <c r="E118" s="8">
        <v>1.3070422410964966</v>
      </c>
      <c r="F118" s="43">
        <f t="shared" si="1"/>
        <v>1.0774987263730407</v>
      </c>
    </row>
    <row r="119" spans="1:6" ht="15" thickBot="1">
      <c r="A119" s="164"/>
      <c r="B119" s="31">
        <v>30</v>
      </c>
      <c r="C119" s="31" t="s">
        <v>55</v>
      </c>
      <c r="D119" s="27">
        <v>0.79151540994644165</v>
      </c>
      <c r="E119" s="8">
        <v>0.80974143743515015</v>
      </c>
      <c r="F119" s="43">
        <f t="shared" si="1"/>
        <v>1.0230267500287098</v>
      </c>
    </row>
    <row r="120" spans="1:6" ht="15" thickBot="1">
      <c r="A120" s="164"/>
      <c r="B120" s="31">
        <v>31</v>
      </c>
      <c r="C120" s="31" t="s">
        <v>55</v>
      </c>
      <c r="D120" s="27">
        <v>1.0811349153518677</v>
      </c>
      <c r="E120" s="8">
        <v>1.1110280752182007</v>
      </c>
      <c r="F120" s="43">
        <f t="shared" si="1"/>
        <v>1.027649796007748</v>
      </c>
    </row>
    <row r="121" spans="1:6" ht="15" thickBot="1">
      <c r="A121" s="164"/>
      <c r="B121" s="31">
        <v>32</v>
      </c>
      <c r="C121" s="31" t="s">
        <v>56</v>
      </c>
      <c r="D121" s="27">
        <v>2.4402141571044922</v>
      </c>
      <c r="E121" s="8">
        <v>2.5602176189422607</v>
      </c>
      <c r="F121" s="43">
        <f t="shared" si="1"/>
        <v>1.0491774303859307</v>
      </c>
    </row>
    <row r="122" spans="1:6" ht="15" thickBot="1">
      <c r="A122" s="164"/>
      <c r="B122" s="31">
        <v>33</v>
      </c>
      <c r="C122" s="31" t="s">
        <v>56</v>
      </c>
      <c r="D122" s="27">
        <v>4.0691514015197754</v>
      </c>
      <c r="E122" s="8">
        <v>4.422029972076416</v>
      </c>
      <c r="F122" s="43">
        <f t="shared" si="1"/>
        <v>1.0867204327725051</v>
      </c>
    </row>
    <row r="123" spans="1:6" ht="15" thickBot="1">
      <c r="A123" s="164"/>
      <c r="B123" s="31">
        <v>34</v>
      </c>
      <c r="C123" s="31" t="s">
        <v>57</v>
      </c>
      <c r="D123" s="27">
        <v>1.3673853874206543</v>
      </c>
      <c r="E123" s="8">
        <v>1.4099550247192383</v>
      </c>
      <c r="F123" s="43">
        <f t="shared" si="1"/>
        <v>1.0311321429131874</v>
      </c>
    </row>
    <row r="124" spans="1:6" ht="15" thickBot="1">
      <c r="A124" s="164"/>
      <c r="B124" s="31">
        <v>35</v>
      </c>
      <c r="C124" s="31" t="s">
        <v>58</v>
      </c>
      <c r="D124" s="27">
        <v>0.39946013689041138</v>
      </c>
      <c r="E124" s="8">
        <v>0.44672814011573792</v>
      </c>
      <c r="F124" s="43">
        <f t="shared" si="1"/>
        <v>1.1183297126799265</v>
      </c>
    </row>
    <row r="125" spans="1:6" ht="15" thickBot="1">
      <c r="A125" s="164"/>
      <c r="B125" s="31">
        <v>36</v>
      </c>
      <c r="C125" s="31" t="s">
        <v>59</v>
      </c>
      <c r="D125" s="27">
        <v>0.83302569389343262</v>
      </c>
      <c r="E125" s="8">
        <v>0.89400458335876465</v>
      </c>
      <c r="F125" s="43">
        <f t="shared" si="1"/>
        <v>1.0732016910310727</v>
      </c>
    </row>
    <row r="126" spans="1:6" ht="15" thickBot="1">
      <c r="A126" s="164"/>
      <c r="B126" s="31">
        <v>37</v>
      </c>
      <c r="C126" s="31" t="s">
        <v>60</v>
      </c>
      <c r="D126" s="27">
        <v>0.89533472061157227</v>
      </c>
      <c r="E126" s="8">
        <v>0.91423571109771729</v>
      </c>
      <c r="F126" s="43">
        <f t="shared" si="1"/>
        <v>1.0211105300074081</v>
      </c>
    </row>
    <row r="127" spans="1:6" ht="15" thickBot="1">
      <c r="A127" s="164"/>
      <c r="B127" s="31">
        <v>38</v>
      </c>
      <c r="C127" s="31" t="s">
        <v>61</v>
      </c>
      <c r="D127" s="27">
        <v>0.35893252491950989</v>
      </c>
      <c r="E127" s="8">
        <v>0.38481903076171875</v>
      </c>
      <c r="F127" s="43">
        <f t="shared" si="1"/>
        <v>1.0721208139273917</v>
      </c>
    </row>
    <row r="128" spans="1:6" ht="15" thickBot="1">
      <c r="A128" s="164"/>
      <c r="B128" s="31">
        <v>39</v>
      </c>
      <c r="C128" s="31" t="s">
        <v>62</v>
      </c>
      <c r="D128" s="27">
        <v>0.73401170969009399</v>
      </c>
      <c r="E128" s="8">
        <v>0.75180298089981079</v>
      </c>
      <c r="F128" s="43">
        <f t="shared" si="1"/>
        <v>1.0242384024326103</v>
      </c>
    </row>
    <row r="129" spans="1:6" ht="15" thickBot="1">
      <c r="A129" s="165"/>
      <c r="B129" s="38">
        <v>40</v>
      </c>
      <c r="C129" s="38" t="s">
        <v>93</v>
      </c>
      <c r="D129" s="41">
        <v>0.90859204530715942</v>
      </c>
      <c r="E129" s="40">
        <v>1.0127675533294678</v>
      </c>
      <c r="F129" s="43">
        <f t="shared" si="1"/>
        <v>1.114655976310128</v>
      </c>
    </row>
    <row r="130" spans="1:6" ht="29">
      <c r="A130" s="180" t="s">
        <v>26</v>
      </c>
      <c r="B130" s="178" t="s">
        <v>9</v>
      </c>
      <c r="C130" s="176" t="s">
        <v>30</v>
      </c>
      <c r="D130" s="101" t="s">
        <v>10</v>
      </c>
      <c r="E130" s="105"/>
      <c r="F130" s="100"/>
    </row>
    <row r="131" spans="1:6" ht="15" thickBot="1">
      <c r="A131" s="181"/>
      <c r="B131" s="179"/>
      <c r="C131" s="177"/>
      <c r="D131" s="102" t="s">
        <v>78</v>
      </c>
      <c r="E131" s="106"/>
      <c r="F131" s="80"/>
    </row>
    <row r="132" spans="1:6">
      <c r="A132" s="163" t="s">
        <v>63</v>
      </c>
      <c r="B132" s="35">
        <v>1</v>
      </c>
      <c r="C132" s="35" t="s">
        <v>31</v>
      </c>
      <c r="D132" s="78">
        <v>13.503911972045898</v>
      </c>
      <c r="E132" s="107"/>
      <c r="F132" s="81" t="str">
        <f t="shared" ref="F132:F171" si="2">IF(D132=0,"",E132/D132)</f>
        <v/>
      </c>
    </row>
    <row r="133" spans="1:6">
      <c r="A133" s="164"/>
      <c r="B133" s="31">
        <v>2</v>
      </c>
      <c r="C133" s="31" t="s">
        <v>32</v>
      </c>
      <c r="D133" s="103">
        <v>8.4116535186767578</v>
      </c>
      <c r="E133" s="108"/>
      <c r="F133" s="82" t="str">
        <f t="shared" si="2"/>
        <v/>
      </c>
    </row>
    <row r="134" spans="1:6">
      <c r="A134" s="164"/>
      <c r="B134" s="31">
        <v>3</v>
      </c>
      <c r="C134" s="31" t="s">
        <v>32</v>
      </c>
      <c r="D134" s="103">
        <v>7.6698746681213379</v>
      </c>
      <c r="E134" s="108"/>
      <c r="F134" s="82" t="str">
        <f t="shared" si="2"/>
        <v/>
      </c>
    </row>
    <row r="135" spans="1:6">
      <c r="A135" s="164"/>
      <c r="B135" s="31">
        <v>4</v>
      </c>
      <c r="C135" s="31" t="s">
        <v>33</v>
      </c>
      <c r="D135" s="103">
        <v>15.214978218078613</v>
      </c>
      <c r="E135" s="108"/>
      <c r="F135" s="82" t="str">
        <f t="shared" si="2"/>
        <v/>
      </c>
    </row>
    <row r="136" spans="1:6">
      <c r="A136" s="164"/>
      <c r="B136" s="31">
        <v>5</v>
      </c>
      <c r="C136" s="31" t="s">
        <v>33</v>
      </c>
      <c r="D136" s="103">
        <v>26.203775405883789</v>
      </c>
      <c r="E136" s="108"/>
      <c r="F136" s="82" t="str">
        <f t="shared" si="2"/>
        <v/>
      </c>
    </row>
    <row r="137" spans="1:6">
      <c r="A137" s="164"/>
      <c r="B137" s="31">
        <v>6</v>
      </c>
      <c r="C137" s="31" t="s">
        <v>34</v>
      </c>
      <c r="D137" s="103">
        <v>4.5157313346862793</v>
      </c>
      <c r="E137" s="108"/>
      <c r="F137" s="82" t="str">
        <f t="shared" si="2"/>
        <v/>
      </c>
    </row>
    <row r="138" spans="1:6">
      <c r="A138" s="164"/>
      <c r="B138" s="31">
        <v>7</v>
      </c>
      <c r="C138" s="31" t="s">
        <v>35</v>
      </c>
      <c r="D138" s="103">
        <v>1.8373439311981201</v>
      </c>
      <c r="E138" s="108"/>
      <c r="F138" s="82" t="str">
        <f t="shared" si="2"/>
        <v/>
      </c>
    </row>
    <row r="139" spans="1:6">
      <c r="A139" s="164"/>
      <c r="B139" s="31">
        <v>8</v>
      </c>
      <c r="C139" s="31" t="s">
        <v>36</v>
      </c>
      <c r="D139" s="103">
        <v>14.063993453979492</v>
      </c>
      <c r="E139" s="108"/>
      <c r="F139" s="82" t="str">
        <f t="shared" si="2"/>
        <v/>
      </c>
    </row>
    <row r="140" spans="1:6">
      <c r="A140" s="164"/>
      <c r="B140" s="31">
        <v>9</v>
      </c>
      <c r="C140" s="31" t="s">
        <v>37</v>
      </c>
      <c r="D140" s="103">
        <v>1.6170177459716797</v>
      </c>
      <c r="E140" s="108"/>
      <c r="F140" s="82" t="str">
        <f t="shared" si="2"/>
        <v/>
      </c>
    </row>
    <row r="141" spans="1:6">
      <c r="A141" s="164"/>
      <c r="B141" s="31">
        <v>10</v>
      </c>
      <c r="C141" s="31" t="s">
        <v>38</v>
      </c>
      <c r="D141" s="103">
        <v>7.5270118713378906</v>
      </c>
      <c r="E141" s="108"/>
      <c r="F141" s="82" t="str">
        <f t="shared" si="2"/>
        <v/>
      </c>
    </row>
    <row r="142" spans="1:6">
      <c r="A142" s="164"/>
      <c r="B142" s="31">
        <v>11</v>
      </c>
      <c r="C142" s="31" t="s">
        <v>39</v>
      </c>
      <c r="D142" s="103">
        <v>5.3267931938171387</v>
      </c>
      <c r="E142" s="108"/>
      <c r="F142" s="82" t="str">
        <f t="shared" si="2"/>
        <v/>
      </c>
    </row>
    <row r="143" spans="1:6">
      <c r="A143" s="164"/>
      <c r="B143" s="31">
        <v>12</v>
      </c>
      <c r="C143" s="31" t="s">
        <v>40</v>
      </c>
      <c r="D143" s="103">
        <v>15.98894214630127</v>
      </c>
      <c r="E143" s="108"/>
      <c r="F143" s="82" t="str">
        <f t="shared" si="2"/>
        <v/>
      </c>
    </row>
    <row r="144" spans="1:6">
      <c r="A144" s="164"/>
      <c r="B144" s="31">
        <v>13</v>
      </c>
      <c r="C144" s="31" t="s">
        <v>41</v>
      </c>
      <c r="D144" s="103">
        <v>10.483148574829102</v>
      </c>
      <c r="E144" s="108"/>
      <c r="F144" s="82" t="str">
        <f t="shared" si="2"/>
        <v/>
      </c>
    </row>
    <row r="145" spans="1:6">
      <c r="A145" s="164"/>
      <c r="B145" s="31">
        <v>14</v>
      </c>
      <c r="C145" s="31" t="s">
        <v>42</v>
      </c>
      <c r="D145" s="103">
        <v>1.3841029405593872</v>
      </c>
      <c r="E145" s="108"/>
      <c r="F145" s="82" t="str">
        <f t="shared" si="2"/>
        <v/>
      </c>
    </row>
    <row r="146" spans="1:6">
      <c r="A146" s="164"/>
      <c r="B146" s="31">
        <v>15</v>
      </c>
      <c r="C146" s="31" t="s">
        <v>44</v>
      </c>
      <c r="D146" s="103">
        <v>7.6221613883972168</v>
      </c>
      <c r="E146" s="108"/>
      <c r="F146" s="82" t="str">
        <f t="shared" si="2"/>
        <v/>
      </c>
    </row>
    <row r="147" spans="1:6">
      <c r="A147" s="164"/>
      <c r="B147" s="31">
        <v>16</v>
      </c>
      <c r="C147" s="31" t="s">
        <v>43</v>
      </c>
      <c r="D147" s="103">
        <v>6.9534516334533691</v>
      </c>
      <c r="E147" s="108"/>
      <c r="F147" s="82" t="str">
        <f t="shared" si="2"/>
        <v/>
      </c>
    </row>
    <row r="148" spans="1:6">
      <c r="A148" s="164"/>
      <c r="B148" s="31">
        <v>17</v>
      </c>
      <c r="C148" s="31" t="s">
        <v>45</v>
      </c>
      <c r="D148" s="103">
        <v>4.1125116348266602</v>
      </c>
      <c r="E148" s="108"/>
      <c r="F148" s="82" t="str">
        <f t="shared" si="2"/>
        <v/>
      </c>
    </row>
    <row r="149" spans="1:6">
      <c r="A149" s="164"/>
      <c r="B149" s="31">
        <v>18</v>
      </c>
      <c r="C149" s="31" t="s">
        <v>46</v>
      </c>
      <c r="D149" s="103">
        <v>24.549205780029297</v>
      </c>
      <c r="E149" s="108"/>
      <c r="F149" s="82" t="str">
        <f t="shared" si="2"/>
        <v/>
      </c>
    </row>
    <row r="150" spans="1:6">
      <c r="A150" s="164"/>
      <c r="B150" s="31">
        <v>19</v>
      </c>
      <c r="C150" s="31" t="s">
        <v>47</v>
      </c>
      <c r="D150" s="103">
        <v>2.6321969032287598</v>
      </c>
      <c r="E150" s="108"/>
      <c r="F150" s="82" t="str">
        <f t="shared" si="2"/>
        <v/>
      </c>
    </row>
    <row r="151" spans="1:6">
      <c r="A151" s="164"/>
      <c r="B151" s="31">
        <v>20</v>
      </c>
      <c r="C151" s="31" t="s">
        <v>48</v>
      </c>
      <c r="D151" s="103">
        <v>11.137124061584473</v>
      </c>
      <c r="E151" s="108"/>
      <c r="F151" s="82" t="str">
        <f t="shared" si="2"/>
        <v/>
      </c>
    </row>
    <row r="152" spans="1:6">
      <c r="A152" s="164"/>
      <c r="B152" s="31">
        <v>21</v>
      </c>
      <c r="C152" s="31" t="s">
        <v>49</v>
      </c>
      <c r="D152" s="103">
        <v>2.426511287689209</v>
      </c>
      <c r="E152" s="108"/>
      <c r="F152" s="82" t="str">
        <f t="shared" si="2"/>
        <v/>
      </c>
    </row>
    <row r="153" spans="1:6">
      <c r="A153" s="164"/>
      <c r="B153" s="31">
        <v>22</v>
      </c>
      <c r="C153" s="31" t="s">
        <v>50</v>
      </c>
      <c r="D153" s="103">
        <v>3.3761796951293945</v>
      </c>
      <c r="E153" s="108"/>
      <c r="F153" s="82" t="str">
        <f t="shared" si="2"/>
        <v/>
      </c>
    </row>
    <row r="154" spans="1:6">
      <c r="A154" s="164"/>
      <c r="B154" s="31">
        <v>23</v>
      </c>
      <c r="C154" s="31" t="s">
        <v>51</v>
      </c>
      <c r="D154" s="103">
        <v>10.960190773010254</v>
      </c>
      <c r="E154" s="108"/>
      <c r="F154" s="82" t="str">
        <f t="shared" si="2"/>
        <v/>
      </c>
    </row>
    <row r="155" spans="1:6">
      <c r="A155" s="164"/>
      <c r="B155" s="31">
        <v>24</v>
      </c>
      <c r="C155" s="31" t="s">
        <v>51</v>
      </c>
      <c r="D155" s="103">
        <v>26.565038681030273</v>
      </c>
      <c r="E155" s="108"/>
      <c r="F155" s="82" t="str">
        <f t="shared" si="2"/>
        <v/>
      </c>
    </row>
    <row r="156" spans="1:6">
      <c r="A156" s="164"/>
      <c r="B156" s="31">
        <v>25</v>
      </c>
      <c r="C156" s="31" t="s">
        <v>52</v>
      </c>
      <c r="D156" s="103">
        <v>15.386651992797852</v>
      </c>
      <c r="E156" s="108"/>
      <c r="F156" s="82" t="str">
        <f t="shared" si="2"/>
        <v/>
      </c>
    </row>
    <row r="157" spans="1:6">
      <c r="A157" s="164"/>
      <c r="B157" s="31">
        <v>26</v>
      </c>
      <c r="C157" s="31" t="s">
        <v>52</v>
      </c>
      <c r="D157" s="103">
        <v>22.417591094970703</v>
      </c>
      <c r="E157" s="108"/>
      <c r="F157" s="82" t="str">
        <f t="shared" si="2"/>
        <v/>
      </c>
    </row>
    <row r="158" spans="1:6">
      <c r="A158" s="164"/>
      <c r="B158" s="31">
        <v>27</v>
      </c>
      <c r="C158" s="31" t="s">
        <v>53</v>
      </c>
      <c r="D158" s="103">
        <v>32.183372497558594</v>
      </c>
      <c r="E158" s="108"/>
      <c r="F158" s="82" t="str">
        <f t="shared" si="2"/>
        <v/>
      </c>
    </row>
    <row r="159" spans="1:6">
      <c r="A159" s="164"/>
      <c r="B159" s="31">
        <v>28</v>
      </c>
      <c r="C159" s="31" t="s">
        <v>53</v>
      </c>
      <c r="D159" s="103">
        <v>38.377891540527344</v>
      </c>
      <c r="E159" s="108"/>
      <c r="F159" s="82" t="str">
        <f t="shared" si="2"/>
        <v/>
      </c>
    </row>
    <row r="160" spans="1:6">
      <c r="A160" s="164"/>
      <c r="B160" s="31">
        <v>29</v>
      </c>
      <c r="C160" s="31" t="s">
        <v>54</v>
      </c>
      <c r="D160" s="103">
        <v>12.016629219055176</v>
      </c>
      <c r="E160" s="108"/>
      <c r="F160" s="82" t="str">
        <f t="shared" si="2"/>
        <v/>
      </c>
    </row>
    <row r="161" spans="1:6">
      <c r="A161" s="164"/>
      <c r="B161" s="31">
        <v>30</v>
      </c>
      <c r="C161" s="31" t="s">
        <v>55</v>
      </c>
      <c r="D161" s="103">
        <v>4.7903757095336914</v>
      </c>
      <c r="E161" s="108"/>
      <c r="F161" s="82" t="str">
        <f t="shared" si="2"/>
        <v/>
      </c>
    </row>
    <row r="162" spans="1:6">
      <c r="A162" s="164"/>
      <c r="B162" s="31">
        <v>31</v>
      </c>
      <c r="C162" s="31" t="s">
        <v>55</v>
      </c>
      <c r="D162" s="103">
        <v>7.1042680740356445</v>
      </c>
      <c r="E162" s="108"/>
      <c r="F162" s="82" t="str">
        <f t="shared" si="2"/>
        <v/>
      </c>
    </row>
    <row r="163" spans="1:6">
      <c r="A163" s="164"/>
      <c r="B163" s="31">
        <v>32</v>
      </c>
      <c r="C163" s="31" t="s">
        <v>56</v>
      </c>
      <c r="D163" s="103">
        <v>14.914348602294922</v>
      </c>
      <c r="E163" s="108"/>
      <c r="F163" s="82" t="str">
        <f t="shared" si="2"/>
        <v/>
      </c>
    </row>
    <row r="164" spans="1:6">
      <c r="A164" s="164"/>
      <c r="B164" s="31">
        <v>33</v>
      </c>
      <c r="C164" s="31" t="s">
        <v>56</v>
      </c>
      <c r="D164" s="103">
        <v>23.628433227539063</v>
      </c>
      <c r="E164" s="108"/>
      <c r="F164" s="82" t="str">
        <f t="shared" si="2"/>
        <v/>
      </c>
    </row>
    <row r="165" spans="1:6">
      <c r="A165" s="164"/>
      <c r="B165" s="31">
        <v>34</v>
      </c>
      <c r="C165" s="31" t="s">
        <v>57</v>
      </c>
      <c r="D165" s="103">
        <v>7.9440455436706543</v>
      </c>
      <c r="E165" s="108"/>
      <c r="F165" s="82" t="str">
        <f t="shared" si="2"/>
        <v/>
      </c>
    </row>
    <row r="166" spans="1:6">
      <c r="A166" s="164"/>
      <c r="B166" s="31">
        <v>35</v>
      </c>
      <c r="C166" s="31" t="s">
        <v>58</v>
      </c>
      <c r="D166" s="103">
        <v>4.2639727592468262</v>
      </c>
      <c r="E166" s="108"/>
      <c r="F166" s="82" t="str">
        <f t="shared" si="2"/>
        <v/>
      </c>
    </row>
    <row r="167" spans="1:6">
      <c r="A167" s="164"/>
      <c r="B167" s="31">
        <v>36</v>
      </c>
      <c r="C167" s="31" t="s">
        <v>59</v>
      </c>
      <c r="D167" s="103">
        <v>8.0266752243041992</v>
      </c>
      <c r="E167" s="108"/>
      <c r="F167" s="82" t="str">
        <f t="shared" si="2"/>
        <v/>
      </c>
    </row>
    <row r="168" spans="1:6">
      <c r="A168" s="164"/>
      <c r="B168" s="31">
        <v>37</v>
      </c>
      <c r="C168" s="31" t="s">
        <v>60</v>
      </c>
      <c r="D168" s="103">
        <v>3.8531627655029297</v>
      </c>
      <c r="E168" s="108"/>
      <c r="F168" s="82" t="str">
        <f t="shared" si="2"/>
        <v/>
      </c>
    </row>
    <row r="169" spans="1:6">
      <c r="A169" s="164"/>
      <c r="B169" s="31">
        <v>38</v>
      </c>
      <c r="C169" s="31" t="s">
        <v>61</v>
      </c>
      <c r="D169" s="103">
        <v>2.4794430732727051</v>
      </c>
      <c r="E169" s="108"/>
      <c r="F169" s="82" t="str">
        <f t="shared" si="2"/>
        <v/>
      </c>
    </row>
    <row r="170" spans="1:6">
      <c r="A170" s="164"/>
      <c r="B170" s="31">
        <v>39</v>
      </c>
      <c r="C170" s="31" t="s">
        <v>62</v>
      </c>
      <c r="D170" s="103">
        <v>6.8963236808776855</v>
      </c>
      <c r="E170" s="108"/>
      <c r="F170" s="82" t="str">
        <f t="shared" si="2"/>
        <v/>
      </c>
    </row>
    <row r="171" spans="1:6" ht="15" thickBot="1">
      <c r="A171" s="165"/>
      <c r="B171" s="38">
        <v>40</v>
      </c>
      <c r="C171" s="38" t="s">
        <v>93</v>
      </c>
      <c r="D171" s="104">
        <v>7.1404309272766113</v>
      </c>
      <c r="E171" s="109"/>
      <c r="F171" s="83" t="str">
        <f t="shared" si="2"/>
        <v/>
      </c>
    </row>
  </sheetData>
  <mergeCells count="12">
    <mergeCell ref="A132:A171"/>
    <mergeCell ref="F8:F9"/>
    <mergeCell ref="A10:A49"/>
    <mergeCell ref="A50:A89"/>
    <mergeCell ref="A90:A129"/>
    <mergeCell ref="A8:A9"/>
    <mergeCell ref="D8:E8"/>
    <mergeCell ref="B8:B9"/>
    <mergeCell ref="C8:C9"/>
    <mergeCell ref="C130:C131"/>
    <mergeCell ref="B130:B131"/>
    <mergeCell ref="A130:A131"/>
  </mergeCells>
  <printOptions horizontalCentered="1"/>
  <pageMargins left="0.7" right="0.7" top="0.75" bottom="0.75" header="0.3" footer="0.3"/>
  <pageSetup scale="85" fitToHeight="9" orientation="portrait" r:id="rId1"/>
  <headerFooter>
    <oddHeader>&amp;RAppendix G</oddHeader>
    <oddFooter>&amp;LFPHLM v6.2</oddFooter>
  </headerFooter>
  <rowBreaks count="3" manualBreakCount="3">
    <brk id="49" max="5" man="1"/>
    <brk id="89" max="5" man="1"/>
    <brk id="12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="80" zoomScaleNormal="80" workbookViewId="0">
      <selection activeCell="K41" sqref="K41"/>
    </sheetView>
  </sheetViews>
  <sheetFormatPr defaultRowHeight="14.5"/>
  <cols>
    <col min="1" max="1" width="10.54296875" style="3" customWidth="1" collapsed="1"/>
    <col min="2" max="2" width="16" style="3" bestFit="1" customWidth="1" collapsed="1"/>
    <col min="3" max="3" width="12" style="116" customWidth="1" collapsed="1"/>
    <col min="4" max="4" width="10" style="112" customWidth="1" collapsed="1"/>
    <col min="5" max="5" width="13.54296875" style="112" customWidth="1" collapsed="1"/>
    <col min="6" max="6" width="13.7265625" style="3" customWidth="1" collapsed="1"/>
    <col min="7" max="7" width="16.36328125" customWidth="1" collapsed="1"/>
    <col min="12" max="12" width="27.1796875" style="3" customWidth="1"/>
    <col min="13" max="13" width="8.7265625" style="3"/>
    <col min="14" max="14" width="14.54296875" style="3" customWidth="1"/>
  </cols>
  <sheetData>
    <row r="1" spans="1:14" ht="21">
      <c r="A1" s="15" t="s">
        <v>87</v>
      </c>
      <c r="B1" s="15"/>
      <c r="C1" s="113"/>
      <c r="D1" s="4"/>
      <c r="E1" s="4"/>
      <c r="F1" s="5"/>
      <c r="G1" s="3"/>
    </row>
    <row r="2" spans="1:14">
      <c r="A2" s="12"/>
      <c r="B2" s="12"/>
      <c r="C2" s="114"/>
      <c r="D2" s="45"/>
      <c r="E2" s="45"/>
      <c r="F2"/>
    </row>
    <row r="3" spans="1:14">
      <c r="A3" s="12"/>
      <c r="B3" s="12"/>
      <c r="C3" s="114"/>
      <c r="D3" s="45"/>
      <c r="E3" s="45"/>
      <c r="F3"/>
    </row>
    <row r="4" spans="1:14">
      <c r="A4" s="111" t="s">
        <v>103</v>
      </c>
      <c r="B4" s="12"/>
      <c r="C4" s="114"/>
      <c r="D4" s="45"/>
      <c r="E4" s="45"/>
      <c r="F4"/>
    </row>
    <row r="5" spans="1:14">
      <c r="A5" s="111" t="s">
        <v>104</v>
      </c>
      <c r="B5" s="12"/>
      <c r="C5" s="114"/>
      <c r="D5" s="45"/>
      <c r="E5" s="45"/>
      <c r="F5"/>
    </row>
    <row r="6" spans="1:14">
      <c r="A6" s="111" t="s">
        <v>105</v>
      </c>
      <c r="B6" s="12"/>
      <c r="C6" s="114"/>
      <c r="D6" s="45"/>
      <c r="E6" s="45"/>
      <c r="F6"/>
    </row>
    <row r="7" spans="1:14" ht="15" thickBot="1">
      <c r="A7" s="12"/>
      <c r="B7" s="12"/>
      <c r="C7" s="114"/>
      <c r="D7" s="45"/>
      <c r="E7" s="45"/>
      <c r="F7"/>
    </row>
    <row r="8" spans="1:14" ht="22.5" customHeight="1">
      <c r="A8" s="174" t="s">
        <v>9</v>
      </c>
      <c r="B8" s="174" t="s">
        <v>30</v>
      </c>
      <c r="C8" s="170" t="s">
        <v>11</v>
      </c>
      <c r="D8" s="184"/>
      <c r="E8" s="171"/>
      <c r="F8" s="182" t="s">
        <v>100</v>
      </c>
      <c r="G8" s="182" t="s">
        <v>101</v>
      </c>
      <c r="N8" s="112"/>
    </row>
    <row r="9" spans="1:14" ht="33.5" customHeight="1" thickBot="1">
      <c r="A9" s="175"/>
      <c r="B9" s="175"/>
      <c r="C9" s="51" t="s">
        <v>27</v>
      </c>
      <c r="D9" s="25" t="s">
        <v>23</v>
      </c>
      <c r="E9" s="110" t="s">
        <v>99</v>
      </c>
      <c r="F9" s="183"/>
      <c r="G9" s="183"/>
    </row>
    <row r="10" spans="1:14" ht="15" customHeight="1">
      <c r="A10" s="18">
        <v>1</v>
      </c>
      <c r="B10" s="35" t="s">
        <v>31</v>
      </c>
      <c r="C10" s="115">
        <v>3.996734619140625</v>
      </c>
      <c r="D10" s="26">
        <v>3.691917896270752</v>
      </c>
      <c r="E10" s="7">
        <v>15.909603118896484</v>
      </c>
      <c r="F10" s="65">
        <f>E10/C10</f>
        <v>3.9806503646012295</v>
      </c>
      <c r="G10" s="44">
        <f>E10/D10</f>
        <v>4.309305777077804</v>
      </c>
    </row>
    <row r="11" spans="1:14">
      <c r="A11" s="18">
        <v>2</v>
      </c>
      <c r="B11" s="31" t="s">
        <v>32</v>
      </c>
      <c r="C11" s="115">
        <v>4.5177688598632812</v>
      </c>
      <c r="D11" s="27">
        <v>4.445317268371582</v>
      </c>
      <c r="E11" s="8">
        <v>13.022773742675781</v>
      </c>
      <c r="F11" s="65">
        <f t="shared" ref="F11:F49" si="0">E11/C11</f>
        <v>2.8825675121125789</v>
      </c>
      <c r="G11" s="44">
        <f t="shared" ref="G11:G49" si="1">E11/D11</f>
        <v>2.9295487715427591</v>
      </c>
    </row>
    <row r="12" spans="1:14">
      <c r="A12" s="18">
        <v>3</v>
      </c>
      <c r="B12" s="31" t="s">
        <v>32</v>
      </c>
      <c r="C12" s="115">
        <v>4.350832462310791</v>
      </c>
      <c r="D12" s="27">
        <v>4.2909321784973145</v>
      </c>
      <c r="E12" s="8">
        <v>12.2069091796875</v>
      </c>
      <c r="F12" s="65">
        <f t="shared" si="0"/>
        <v>2.8056490994379111</v>
      </c>
      <c r="G12" s="44">
        <f t="shared" si="1"/>
        <v>2.8448152224028771</v>
      </c>
    </row>
    <row r="13" spans="1:14">
      <c r="A13" s="18">
        <v>4</v>
      </c>
      <c r="B13" s="31" t="s">
        <v>33</v>
      </c>
      <c r="C13" s="115">
        <v>7.1878499984741211</v>
      </c>
      <c r="D13" s="27">
        <v>7.0135416984558105</v>
      </c>
      <c r="E13" s="8">
        <v>24.348371505737305</v>
      </c>
      <c r="F13" s="65">
        <f t="shared" si="0"/>
        <v>3.387434561225696</v>
      </c>
      <c r="G13" s="44">
        <f t="shared" si="1"/>
        <v>3.4716228337386443</v>
      </c>
    </row>
    <row r="14" spans="1:14">
      <c r="A14" s="18">
        <v>5</v>
      </c>
      <c r="B14" s="31" t="s">
        <v>33</v>
      </c>
      <c r="C14" s="115">
        <v>12.205098152160645</v>
      </c>
      <c r="D14" s="27">
        <v>11.616488456726074</v>
      </c>
      <c r="E14" s="8">
        <v>43.531551361083984</v>
      </c>
      <c r="F14" s="65">
        <f t="shared" si="0"/>
        <v>3.5666695030533351</v>
      </c>
      <c r="G14" s="44">
        <f t="shared" si="1"/>
        <v>3.7473933300281237</v>
      </c>
    </row>
    <row r="15" spans="1:14">
      <c r="A15" s="18">
        <v>6</v>
      </c>
      <c r="B15" s="31" t="s">
        <v>34</v>
      </c>
      <c r="C15" s="115">
        <v>3.3892159461975098</v>
      </c>
      <c r="D15" s="27">
        <v>3.3366630077362061</v>
      </c>
      <c r="E15" s="8">
        <v>8.098536491394043</v>
      </c>
      <c r="F15" s="65">
        <f t="shared" si="0"/>
        <v>2.3895014717135683</v>
      </c>
      <c r="G15" s="44">
        <f t="shared" si="1"/>
        <v>2.4271364751601272</v>
      </c>
    </row>
    <row r="16" spans="1:14">
      <c r="A16" s="18">
        <v>7</v>
      </c>
      <c r="B16" s="31" t="s">
        <v>35</v>
      </c>
      <c r="C16" s="115">
        <v>0.89198082685470581</v>
      </c>
      <c r="D16" s="27">
        <v>0.85826516151428223</v>
      </c>
      <c r="E16" s="8">
        <v>2.7641479969024658</v>
      </c>
      <c r="F16" s="65">
        <f t="shared" si="0"/>
        <v>3.0988872335399607</v>
      </c>
      <c r="G16" s="44">
        <f t="shared" si="1"/>
        <v>3.2206223913662471</v>
      </c>
    </row>
    <row r="17" spans="1:7">
      <c r="A17" s="18">
        <v>8</v>
      </c>
      <c r="B17" s="31" t="s">
        <v>36</v>
      </c>
      <c r="C17" s="115">
        <v>5.6378040313720703</v>
      </c>
      <c r="D17" s="27">
        <v>5.5187082290649414</v>
      </c>
      <c r="E17" s="8">
        <v>22.411989212036133</v>
      </c>
      <c r="F17" s="65">
        <f t="shared" si="0"/>
        <v>3.9753047618048787</v>
      </c>
      <c r="G17" s="44">
        <f t="shared" si="1"/>
        <v>4.0610933359369668</v>
      </c>
    </row>
    <row r="18" spans="1:7">
      <c r="A18" s="18">
        <v>9</v>
      </c>
      <c r="B18" s="31" t="s">
        <v>37</v>
      </c>
      <c r="C18" s="115">
        <v>0.90694087743759155</v>
      </c>
      <c r="D18" s="27">
        <v>0.87154752016067505</v>
      </c>
      <c r="E18" s="8">
        <v>2.6372883319854736</v>
      </c>
      <c r="F18" s="65">
        <f t="shared" si="0"/>
        <v>2.9078944367759525</v>
      </c>
      <c r="G18" s="44">
        <f t="shared" si="1"/>
        <v>3.025983404208727</v>
      </c>
    </row>
    <row r="19" spans="1:7" ht="15" customHeight="1">
      <c r="A19" s="18">
        <v>10</v>
      </c>
      <c r="B19" s="31" t="s">
        <v>38</v>
      </c>
      <c r="C19" s="115">
        <v>2.7491979598999023</v>
      </c>
      <c r="D19" s="27">
        <v>2.5865700244903564</v>
      </c>
      <c r="E19" s="8">
        <v>11.423053741455078</v>
      </c>
      <c r="F19" s="65">
        <f t="shared" si="0"/>
        <v>4.1550495482948016</v>
      </c>
      <c r="G19" s="44">
        <f t="shared" si="1"/>
        <v>4.4162940238611226</v>
      </c>
    </row>
    <row r="20" spans="1:7">
      <c r="A20" s="18">
        <v>11</v>
      </c>
      <c r="B20" s="31" t="s">
        <v>39</v>
      </c>
      <c r="C20" s="115">
        <v>1.8712140321731567</v>
      </c>
      <c r="D20" s="27">
        <v>1.6804530620574951</v>
      </c>
      <c r="E20" s="8">
        <v>6.9177665710449219</v>
      </c>
      <c r="F20" s="65">
        <f t="shared" si="0"/>
        <v>3.69694030298121</v>
      </c>
      <c r="G20" s="44">
        <f t="shared" si="1"/>
        <v>4.1166080310359998</v>
      </c>
    </row>
    <row r="21" spans="1:7">
      <c r="A21" s="18">
        <v>12</v>
      </c>
      <c r="B21" s="31" t="s">
        <v>40</v>
      </c>
      <c r="C21" s="115">
        <v>5.9319915771484375</v>
      </c>
      <c r="D21" s="27">
        <v>5.3706250190734863</v>
      </c>
      <c r="E21" s="8">
        <v>21.515554428100586</v>
      </c>
      <c r="F21" s="65">
        <f t="shared" si="0"/>
        <v>3.6270372518706964</v>
      </c>
      <c r="G21" s="44">
        <f t="shared" si="1"/>
        <v>4.0061546564299775</v>
      </c>
    </row>
    <row r="22" spans="1:7">
      <c r="A22" s="18">
        <v>13</v>
      </c>
      <c r="B22" s="31" t="s">
        <v>41</v>
      </c>
      <c r="C22" s="115">
        <v>5.5999541282653809</v>
      </c>
      <c r="D22" s="27">
        <v>5.4848494529724121</v>
      </c>
      <c r="E22" s="8">
        <v>16.580066680908203</v>
      </c>
      <c r="F22" s="65">
        <f t="shared" si="0"/>
        <v>2.9607504456548073</v>
      </c>
      <c r="G22" s="44">
        <f t="shared" si="1"/>
        <v>3.0228845519037799</v>
      </c>
    </row>
    <row r="23" spans="1:7">
      <c r="A23" s="18">
        <v>14</v>
      </c>
      <c r="B23" s="31" t="s">
        <v>42</v>
      </c>
      <c r="C23" s="115">
        <v>0.81265228986740112</v>
      </c>
      <c r="D23" s="27">
        <v>0.78220206499099731</v>
      </c>
      <c r="E23" s="8">
        <v>2.3425807952880859</v>
      </c>
      <c r="F23" s="65">
        <f t="shared" si="0"/>
        <v>2.8826360603380818</v>
      </c>
      <c r="G23" s="44">
        <f t="shared" si="1"/>
        <v>2.9948537598338452</v>
      </c>
    </row>
    <row r="24" spans="1:7">
      <c r="A24" s="18">
        <v>15</v>
      </c>
      <c r="B24" s="31" t="s">
        <v>44</v>
      </c>
      <c r="C24" s="115">
        <v>4.4959726333618164</v>
      </c>
      <c r="D24" s="27">
        <v>4.4220657348632812</v>
      </c>
      <c r="E24" s="8">
        <v>13.61626148223877</v>
      </c>
      <c r="F24" s="65">
        <f t="shared" si="0"/>
        <v>3.0285463441661014</v>
      </c>
      <c r="G24" s="44">
        <f t="shared" si="1"/>
        <v>3.0791630651007833</v>
      </c>
    </row>
    <row r="25" spans="1:7">
      <c r="A25" s="18">
        <v>16</v>
      </c>
      <c r="B25" s="31" t="s">
        <v>43</v>
      </c>
      <c r="C25" s="115">
        <v>4.025115966796875</v>
      </c>
      <c r="D25" s="27">
        <v>3.9577465057373047</v>
      </c>
      <c r="E25" s="8">
        <v>10.871596336364746</v>
      </c>
      <c r="F25" s="65">
        <f t="shared" si="0"/>
        <v>2.7009399048485538</v>
      </c>
      <c r="G25" s="44">
        <f t="shared" si="1"/>
        <v>2.7469157816461598</v>
      </c>
    </row>
    <row r="26" spans="1:7">
      <c r="A26" s="18">
        <v>17</v>
      </c>
      <c r="B26" s="31" t="s">
        <v>45</v>
      </c>
      <c r="C26" s="115">
        <v>1.5002862215042114</v>
      </c>
      <c r="D26" s="27">
        <v>1.4283602237701416</v>
      </c>
      <c r="E26" s="8">
        <v>4.9593439102172852</v>
      </c>
      <c r="F26" s="65">
        <f t="shared" si="0"/>
        <v>3.30559851789145</v>
      </c>
      <c r="G26" s="44">
        <f t="shared" si="1"/>
        <v>3.4720540572931595</v>
      </c>
    </row>
    <row r="27" spans="1:7">
      <c r="A27" s="18">
        <v>18</v>
      </c>
      <c r="B27" s="31" t="s">
        <v>46</v>
      </c>
      <c r="C27" s="115">
        <v>13.378047943115234</v>
      </c>
      <c r="D27" s="27">
        <v>12.41905403137207</v>
      </c>
      <c r="E27" s="8">
        <v>43.403861999511719</v>
      </c>
      <c r="F27" s="65">
        <f t="shared" si="0"/>
        <v>3.2444092130682427</v>
      </c>
      <c r="G27" s="44">
        <f t="shared" si="1"/>
        <v>3.4949410711853077</v>
      </c>
    </row>
    <row r="28" spans="1:7" ht="15" customHeight="1">
      <c r="A28" s="18">
        <v>19</v>
      </c>
      <c r="B28" s="31" t="s">
        <v>47</v>
      </c>
      <c r="C28" s="115">
        <v>1.1605521440505981</v>
      </c>
      <c r="D28" s="27">
        <v>1.1088567972183228</v>
      </c>
      <c r="E28" s="8">
        <v>3.4519915580749512</v>
      </c>
      <c r="F28" s="65">
        <f t="shared" si="0"/>
        <v>2.9744389993772224</v>
      </c>
      <c r="G28" s="44">
        <f t="shared" si="1"/>
        <v>3.1131085337030124</v>
      </c>
    </row>
    <row r="29" spans="1:7">
      <c r="A29" s="18">
        <v>20</v>
      </c>
      <c r="B29" s="31" t="s">
        <v>48</v>
      </c>
      <c r="C29" s="115">
        <v>5.3407063484191895</v>
      </c>
      <c r="D29" s="27">
        <v>5.2134904861450195</v>
      </c>
      <c r="E29" s="8">
        <v>18.986017227172852</v>
      </c>
      <c r="F29" s="65">
        <f t="shared" si="0"/>
        <v>3.55496370490255</v>
      </c>
      <c r="G29" s="44">
        <f t="shared" si="1"/>
        <v>3.6417093840736192</v>
      </c>
    </row>
    <row r="30" spans="1:7">
      <c r="A30" s="18">
        <v>21</v>
      </c>
      <c r="B30" s="31" t="s">
        <v>49</v>
      </c>
      <c r="C30" s="115">
        <v>1.1018108129501343</v>
      </c>
      <c r="D30" s="27">
        <v>1.0559101104736328</v>
      </c>
      <c r="E30" s="8">
        <v>3.6234123706817627</v>
      </c>
      <c r="F30" s="65">
        <f t="shared" si="0"/>
        <v>3.2885975778182446</v>
      </c>
      <c r="G30" s="44">
        <f t="shared" si="1"/>
        <v>3.4315538176412255</v>
      </c>
    </row>
    <row r="31" spans="1:7">
      <c r="A31" s="18">
        <v>22</v>
      </c>
      <c r="B31" s="31" t="s">
        <v>50</v>
      </c>
      <c r="C31" s="115">
        <v>1.6192588806152344</v>
      </c>
      <c r="D31" s="27">
        <v>1.5824704170227051</v>
      </c>
      <c r="E31" s="8">
        <v>6.0868186950683594</v>
      </c>
      <c r="F31" s="65">
        <f t="shared" si="0"/>
        <v>3.7590151691838702</v>
      </c>
      <c r="G31" s="44">
        <f t="shared" si="1"/>
        <v>3.8464028329327222</v>
      </c>
    </row>
    <row r="32" spans="1:7">
      <c r="A32" s="18">
        <v>23</v>
      </c>
      <c r="B32" s="31" t="s">
        <v>51</v>
      </c>
      <c r="C32" s="115">
        <v>5.8774490356445312</v>
      </c>
      <c r="D32" s="27">
        <v>5.6553401947021484</v>
      </c>
      <c r="E32" s="8">
        <v>17.047487258911133</v>
      </c>
      <c r="F32" s="65">
        <f t="shared" si="0"/>
        <v>2.9004908686616413</v>
      </c>
      <c r="G32" s="44">
        <f t="shared" si="1"/>
        <v>3.014405265112257</v>
      </c>
    </row>
    <row r="33" spans="1:7">
      <c r="A33" s="18">
        <v>24</v>
      </c>
      <c r="B33" s="31" t="s">
        <v>51</v>
      </c>
      <c r="C33" s="115">
        <v>13.283177375793457</v>
      </c>
      <c r="D33" s="27">
        <v>12.465157508850098</v>
      </c>
      <c r="E33" s="8">
        <v>44.387580871582031</v>
      </c>
      <c r="F33" s="65">
        <f t="shared" si="0"/>
        <v>3.3416387973913193</v>
      </c>
      <c r="G33" s="44">
        <f t="shared" si="1"/>
        <v>3.5609322096465634</v>
      </c>
    </row>
    <row r="34" spans="1:7">
      <c r="A34" s="18">
        <v>25</v>
      </c>
      <c r="B34" s="31" t="s">
        <v>52</v>
      </c>
      <c r="C34" s="115">
        <v>6.5677871704101562</v>
      </c>
      <c r="D34" s="27">
        <v>6.4149956703186035</v>
      </c>
      <c r="E34" s="8">
        <v>22.524913787841797</v>
      </c>
      <c r="F34" s="65">
        <f t="shared" si="0"/>
        <v>3.4296047060299495</v>
      </c>
      <c r="G34" s="44">
        <f t="shared" si="1"/>
        <v>3.5112905675153927</v>
      </c>
    </row>
    <row r="35" spans="1:7">
      <c r="A35" s="18">
        <v>26</v>
      </c>
      <c r="B35" s="31" t="s">
        <v>52</v>
      </c>
      <c r="C35" s="115">
        <v>9.6393556594848633</v>
      </c>
      <c r="D35" s="27">
        <v>9.2897920608520508</v>
      </c>
      <c r="E35" s="8">
        <v>35.210029602050781</v>
      </c>
      <c r="F35" s="65">
        <f t="shared" si="0"/>
        <v>3.6527368473436366</v>
      </c>
      <c r="G35" s="44">
        <f t="shared" si="1"/>
        <v>3.790184900954753</v>
      </c>
    </row>
    <row r="36" spans="1:7">
      <c r="A36" s="18">
        <v>27</v>
      </c>
      <c r="B36" s="31" t="s">
        <v>53</v>
      </c>
      <c r="C36" s="115">
        <v>13.087353706359863</v>
      </c>
      <c r="D36" s="27">
        <v>12.321633338928223</v>
      </c>
      <c r="E36" s="8">
        <v>51.1953125</v>
      </c>
      <c r="F36" s="65">
        <f t="shared" si="0"/>
        <v>3.9118154554897822</v>
      </c>
      <c r="G36" s="44">
        <f t="shared" si="1"/>
        <v>4.1549128343445041</v>
      </c>
    </row>
    <row r="37" spans="1:7">
      <c r="A37" s="34">
        <v>28</v>
      </c>
      <c r="B37" s="31" t="s">
        <v>53</v>
      </c>
      <c r="C37" s="17">
        <v>19.981845855712891</v>
      </c>
      <c r="D37" s="27">
        <v>18.364629745483398</v>
      </c>
      <c r="E37" s="8">
        <v>72.123046875</v>
      </c>
      <c r="F37" s="65">
        <f t="shared" si="0"/>
        <v>3.6094286481736484</v>
      </c>
      <c r="G37" s="44">
        <f t="shared" si="1"/>
        <v>3.927280205185621</v>
      </c>
    </row>
    <row r="38" spans="1:7">
      <c r="A38" s="34">
        <v>29</v>
      </c>
      <c r="B38" s="31" t="s">
        <v>54</v>
      </c>
      <c r="C38" s="17">
        <v>3.0670220851898193</v>
      </c>
      <c r="D38" s="27">
        <v>2.8981003761291504</v>
      </c>
      <c r="E38" s="8">
        <v>13.402422904968262</v>
      </c>
      <c r="F38" s="65">
        <f t="shared" si="0"/>
        <v>4.3698488412217547</v>
      </c>
      <c r="G38" s="44">
        <f t="shared" si="1"/>
        <v>4.6245544203231557</v>
      </c>
    </row>
    <row r="39" spans="1:7">
      <c r="A39" s="34">
        <v>30</v>
      </c>
      <c r="B39" s="31" t="s">
        <v>55</v>
      </c>
      <c r="C39" s="17">
        <v>3.1507863998413086</v>
      </c>
      <c r="D39" s="27">
        <v>3.097412109375</v>
      </c>
      <c r="E39" s="8">
        <v>8.1839675903320312</v>
      </c>
      <c r="F39" s="65">
        <f t="shared" si="0"/>
        <v>2.5974364973595869</v>
      </c>
      <c r="G39" s="44">
        <f t="shared" si="1"/>
        <v>2.6421952589264603</v>
      </c>
    </row>
    <row r="40" spans="1:7">
      <c r="A40" s="34">
        <v>31</v>
      </c>
      <c r="B40" s="31" t="s">
        <v>55</v>
      </c>
      <c r="C40" s="17">
        <v>4.1076831817626953</v>
      </c>
      <c r="D40" s="27">
        <v>4.0283293724060059</v>
      </c>
      <c r="E40" s="8">
        <v>12.458698272705078</v>
      </c>
      <c r="F40" s="65">
        <f t="shared" si="0"/>
        <v>3.0330231718013807</v>
      </c>
      <c r="G40" s="44">
        <f t="shared" si="1"/>
        <v>3.0927705063163327</v>
      </c>
    </row>
    <row r="41" spans="1:7">
      <c r="A41" s="34">
        <v>32</v>
      </c>
      <c r="B41" s="31" t="s">
        <v>56</v>
      </c>
      <c r="C41" s="17">
        <v>7.4634256362915039</v>
      </c>
      <c r="D41" s="27">
        <v>7.1496162414550781</v>
      </c>
      <c r="E41" s="8">
        <v>24.247631072998047</v>
      </c>
      <c r="F41" s="65">
        <f t="shared" si="0"/>
        <v>3.2488608119965718</v>
      </c>
      <c r="G41" s="44">
        <f t="shared" si="1"/>
        <v>3.3914591013157942</v>
      </c>
    </row>
    <row r="42" spans="1:7">
      <c r="A42" s="34">
        <v>33</v>
      </c>
      <c r="B42" s="31" t="s">
        <v>56</v>
      </c>
      <c r="C42" s="17">
        <v>10.896603584289551</v>
      </c>
      <c r="D42" s="27">
        <v>10.313868522644043</v>
      </c>
      <c r="E42" s="8">
        <v>37.769512176513672</v>
      </c>
      <c r="F42" s="65">
        <f t="shared" si="0"/>
        <v>3.4661729119859701</v>
      </c>
      <c r="G42" s="44">
        <f t="shared" si="1"/>
        <v>3.6620121822952183</v>
      </c>
    </row>
    <row r="43" spans="1:7">
      <c r="A43" s="34">
        <v>34</v>
      </c>
      <c r="B43" s="31" t="s">
        <v>57</v>
      </c>
      <c r="C43" s="17">
        <v>4.5306744575500488</v>
      </c>
      <c r="D43" s="27">
        <v>4.4273114204406738</v>
      </c>
      <c r="E43" s="8">
        <v>12.102887153625488</v>
      </c>
      <c r="F43" s="65">
        <f t="shared" si="0"/>
        <v>2.6713212937771069</v>
      </c>
      <c r="G43" s="44">
        <f t="shared" si="1"/>
        <v>2.7336877857173243</v>
      </c>
    </row>
    <row r="44" spans="1:7">
      <c r="A44" s="34">
        <v>35</v>
      </c>
      <c r="B44" s="31" t="s">
        <v>58</v>
      </c>
      <c r="C44" s="17">
        <v>1.3716139793395996</v>
      </c>
      <c r="D44" s="27">
        <v>1.2886463403701782</v>
      </c>
      <c r="E44" s="8">
        <v>5.2747225761413574</v>
      </c>
      <c r="F44" s="65">
        <f t="shared" si="0"/>
        <v>3.8456319748804355</v>
      </c>
      <c r="G44" s="44">
        <f t="shared" si="1"/>
        <v>4.0932274518593932</v>
      </c>
    </row>
    <row r="45" spans="1:7">
      <c r="A45" s="34">
        <v>36</v>
      </c>
      <c r="B45" s="31" t="s">
        <v>59</v>
      </c>
      <c r="C45" s="17">
        <v>2.2269423007965088</v>
      </c>
      <c r="D45" s="27">
        <v>2.1117095947265625</v>
      </c>
      <c r="E45" s="8">
        <v>9.53350830078125</v>
      </c>
      <c r="F45" s="65">
        <f t="shared" si="0"/>
        <v>4.280985770206712</v>
      </c>
      <c r="G45" s="44">
        <f t="shared" si="1"/>
        <v>4.5145925010658052</v>
      </c>
    </row>
    <row r="46" spans="1:7" ht="15" customHeight="1">
      <c r="A46" s="34">
        <v>37</v>
      </c>
      <c r="B46" s="31" t="s">
        <v>60</v>
      </c>
      <c r="C46" s="17">
        <v>3.1645655632019043</v>
      </c>
      <c r="D46" s="27">
        <v>3.1039755344390869</v>
      </c>
      <c r="E46" s="8">
        <v>6.8032383918762207</v>
      </c>
      <c r="F46" s="65">
        <f t="shared" si="0"/>
        <v>2.1498174886895725</v>
      </c>
      <c r="G46" s="44">
        <f t="shared" si="1"/>
        <v>2.1917822213458975</v>
      </c>
    </row>
    <row r="47" spans="1:7">
      <c r="A47" s="34">
        <v>38</v>
      </c>
      <c r="B47" s="31" t="s">
        <v>61</v>
      </c>
      <c r="C47" s="17">
        <v>1.0237030982971191</v>
      </c>
      <c r="D47" s="27">
        <v>0.98218083381652832</v>
      </c>
      <c r="E47" s="8">
        <v>3.4845154285430908</v>
      </c>
      <c r="F47" s="65">
        <f t="shared" si="0"/>
        <v>3.4038340162684029</v>
      </c>
      <c r="G47" s="44">
        <f t="shared" si="1"/>
        <v>3.5477330737590012</v>
      </c>
    </row>
    <row r="48" spans="1:7">
      <c r="A48" s="34">
        <v>39</v>
      </c>
      <c r="B48" s="31" t="s">
        <v>62</v>
      </c>
      <c r="C48" s="17">
        <v>2.8878026008605957</v>
      </c>
      <c r="D48" s="27">
        <v>2.840113639831543</v>
      </c>
      <c r="E48" s="8">
        <v>11.008425712585449</v>
      </c>
      <c r="F48" s="65">
        <f t="shared" si="0"/>
        <v>3.8120423152554892</v>
      </c>
      <c r="G48" s="44">
        <f t="shared" si="1"/>
        <v>3.8760511404178875</v>
      </c>
    </row>
    <row r="49" spans="1:7" ht="15" thickBot="1">
      <c r="A49" s="28">
        <v>40</v>
      </c>
      <c r="B49" s="38" t="s">
        <v>93</v>
      </c>
      <c r="C49" s="39">
        <v>2.4790694713592529</v>
      </c>
      <c r="D49" s="41">
        <v>2.3145208358764648</v>
      </c>
      <c r="E49" s="40">
        <v>9.9107589721679687</v>
      </c>
      <c r="F49" s="193">
        <f t="shared" si="0"/>
        <v>3.9977737964454798</v>
      </c>
      <c r="G49" s="125">
        <f t="shared" si="1"/>
        <v>4.2819916842161216</v>
      </c>
    </row>
  </sheetData>
  <mergeCells count="5">
    <mergeCell ref="A8:A9"/>
    <mergeCell ref="G8:G9"/>
    <mergeCell ref="B8:B9"/>
    <mergeCell ref="F8:F9"/>
    <mergeCell ref="C8:E8"/>
  </mergeCells>
  <printOptions horizontalCentered="1"/>
  <pageMargins left="0.7" right="0.7" top="0.75" bottom="0.75" header="0.3" footer="0.3"/>
  <pageSetup scale="74" orientation="portrait" r:id="rId1"/>
  <headerFooter>
    <oddHeader>&amp;RAppendix G</oddHeader>
    <oddFooter>&amp;LFPHLM v6.2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9"/>
  <sheetViews>
    <sheetView zoomScale="85" zoomScaleNormal="85" workbookViewId="0">
      <pane xSplit="3" ySplit="9" topLeftCell="D315" activePane="bottomRight" state="frozen"/>
      <selection pane="topRight" activeCell="D1" sqref="D1"/>
      <selection pane="bottomLeft" activeCell="A6" sqref="A6"/>
      <selection pane="bottomRight" activeCell="M330" sqref="M330"/>
    </sheetView>
  </sheetViews>
  <sheetFormatPr defaultRowHeight="14.5"/>
  <cols>
    <col min="1" max="1" width="16.26953125" style="1" customWidth="1" collapsed="1"/>
    <col min="2" max="2" width="12.26953125" customWidth="1" collapsed="1"/>
    <col min="3" max="3" width="16.26953125" customWidth="1" collapsed="1"/>
    <col min="4" max="7" width="14.7265625" style="53" customWidth="1" collapsed="1"/>
    <col min="8" max="11" width="14.54296875" style="53" customWidth="1" collapsed="1"/>
  </cols>
  <sheetData>
    <row r="1" spans="1:11" ht="21">
      <c r="A1" s="14" t="s">
        <v>88</v>
      </c>
      <c r="D1" s="52"/>
      <c r="E1" s="52"/>
      <c r="F1" s="52"/>
      <c r="G1" s="52"/>
      <c r="H1" s="52"/>
    </row>
    <row r="2" spans="1:11">
      <c r="A2" s="12"/>
    </row>
    <row r="3" spans="1:11">
      <c r="A3" s="12"/>
    </row>
    <row r="4" spans="1:11">
      <c r="A4" s="111" t="s">
        <v>103</v>
      </c>
    </row>
    <row r="5" spans="1:11">
      <c r="A5" s="111" t="s">
        <v>104</v>
      </c>
    </row>
    <row r="6" spans="1:11">
      <c r="A6" s="111" t="s">
        <v>105</v>
      </c>
    </row>
    <row r="7" spans="1:11" ht="15" thickBot="1">
      <c r="A7" s="13"/>
    </row>
    <row r="8" spans="1:11" ht="22.5" customHeight="1">
      <c r="A8" s="168" t="s">
        <v>26</v>
      </c>
      <c r="B8" s="172" t="s">
        <v>9</v>
      </c>
      <c r="C8" s="172" t="s">
        <v>30</v>
      </c>
      <c r="D8" s="185" t="s">
        <v>74</v>
      </c>
      <c r="E8" s="185"/>
      <c r="F8" s="185"/>
      <c r="G8" s="186"/>
      <c r="H8" s="187" t="s">
        <v>22</v>
      </c>
      <c r="I8" s="188"/>
      <c r="J8" s="188"/>
      <c r="K8" s="189"/>
    </row>
    <row r="9" spans="1:11" ht="15" thickBot="1">
      <c r="A9" s="169"/>
      <c r="B9" s="173"/>
      <c r="C9" s="173"/>
      <c r="D9" s="48" t="s">
        <v>5</v>
      </c>
      <c r="E9" s="49" t="s">
        <v>4</v>
      </c>
      <c r="F9" s="49" t="s">
        <v>3</v>
      </c>
      <c r="G9" s="50" t="s">
        <v>2</v>
      </c>
      <c r="H9" s="51" t="s">
        <v>5</v>
      </c>
      <c r="I9" s="49" t="s">
        <v>4</v>
      </c>
      <c r="J9" s="49" t="s">
        <v>3</v>
      </c>
      <c r="K9" s="50" t="s">
        <v>2</v>
      </c>
    </row>
    <row r="10" spans="1:11">
      <c r="A10" s="163" t="s">
        <v>27</v>
      </c>
      <c r="B10" s="35">
        <v>1</v>
      </c>
      <c r="C10" s="35" t="s">
        <v>31</v>
      </c>
      <c r="D10" s="36">
        <v>3.0629680156707764</v>
      </c>
      <c r="E10" s="37">
        <v>0.1664869636297226</v>
      </c>
      <c r="F10" s="37">
        <v>0.61284923553466797</v>
      </c>
      <c r="G10" s="7">
        <v>0.15443052351474762</v>
      </c>
      <c r="H10" s="16">
        <f>D10/D10</f>
        <v>1</v>
      </c>
      <c r="I10" s="36">
        <f>E10/D10</f>
        <v>5.435478358831726E-2</v>
      </c>
      <c r="J10" s="37">
        <f>F10/D10</f>
        <v>0.20008345904991656</v>
      </c>
      <c r="K10" s="7">
        <f>G10/D10</f>
        <v>5.0418588351118655E-2</v>
      </c>
    </row>
    <row r="11" spans="1:11">
      <c r="A11" s="164"/>
      <c r="B11" s="31">
        <v>2</v>
      </c>
      <c r="C11" s="31" t="s">
        <v>32</v>
      </c>
      <c r="D11" s="27">
        <v>3.9353911876678467</v>
      </c>
      <c r="E11" s="2">
        <v>0.12058644741773605</v>
      </c>
      <c r="F11" s="2">
        <v>0.38469621539115906</v>
      </c>
      <c r="G11" s="8">
        <v>7.7095098793506622E-2</v>
      </c>
      <c r="H11" s="17">
        <f>D11/D11</f>
        <v>1</v>
      </c>
      <c r="I11" s="27">
        <f>E11/D11</f>
        <v>3.0641540235088249E-2</v>
      </c>
      <c r="J11" s="2">
        <f>F11/D11</f>
        <v>9.7752979829975675E-2</v>
      </c>
      <c r="K11" s="8">
        <f>G11/D11</f>
        <v>1.9590199580437128E-2</v>
      </c>
    </row>
    <row r="12" spans="1:11">
      <c r="A12" s="164"/>
      <c r="B12" s="31">
        <v>3</v>
      </c>
      <c r="C12" s="31" t="s">
        <v>32</v>
      </c>
      <c r="D12" s="27">
        <v>3.8097927570343018</v>
      </c>
      <c r="E12" s="2">
        <v>0.11699482798576355</v>
      </c>
      <c r="F12" s="2">
        <v>0.35670608282089233</v>
      </c>
      <c r="G12" s="8">
        <v>6.7339278757572174E-2</v>
      </c>
      <c r="H12" s="17">
        <f t="shared" ref="H12:H49" si="0">D12/D12</f>
        <v>1</v>
      </c>
      <c r="I12" s="27">
        <f t="shared" ref="I12:I49" si="1">E12/D12</f>
        <v>3.0708974331936392E-2</v>
      </c>
      <c r="J12" s="2">
        <f t="shared" ref="J12:J49" si="2">F12/D12</f>
        <v>9.3628736671379179E-2</v>
      </c>
      <c r="K12" s="8">
        <f t="shared" ref="K12:K49" si="3">G12/D12</f>
        <v>1.7675312819375462E-2</v>
      </c>
    </row>
    <row r="13" spans="1:11">
      <c r="A13" s="164"/>
      <c r="B13" s="31">
        <v>4</v>
      </c>
      <c r="C13" s="31" t="s">
        <v>33</v>
      </c>
      <c r="D13" s="27">
        <v>6.0597190856933594</v>
      </c>
      <c r="E13" s="2">
        <v>0.19174432754516602</v>
      </c>
      <c r="F13" s="2">
        <v>0.76315087080001831</v>
      </c>
      <c r="G13" s="8">
        <v>0.17323558032512665</v>
      </c>
      <c r="H13" s="17">
        <f t="shared" si="0"/>
        <v>1</v>
      </c>
      <c r="I13" s="27">
        <f t="shared" si="1"/>
        <v>3.1642444944001299E-2</v>
      </c>
      <c r="J13" s="2">
        <f t="shared" si="2"/>
        <v>0.12593832486422887</v>
      </c>
      <c r="K13" s="8">
        <f t="shared" si="3"/>
        <v>2.8588054640045223E-2</v>
      </c>
    </row>
    <row r="14" spans="1:11">
      <c r="A14" s="164"/>
      <c r="B14" s="31">
        <v>5</v>
      </c>
      <c r="C14" s="31" t="s">
        <v>33</v>
      </c>
      <c r="D14" s="27">
        <v>9.7328100204467773</v>
      </c>
      <c r="E14" s="2">
        <v>0.28197085857391357</v>
      </c>
      <c r="F14" s="2">
        <v>1.7059657573699951</v>
      </c>
      <c r="G14" s="8">
        <v>0.48435020446777344</v>
      </c>
      <c r="H14" s="17">
        <f t="shared" si="0"/>
        <v>1</v>
      </c>
      <c r="I14" s="27">
        <f t="shared" si="1"/>
        <v>2.8971166393009479E-2</v>
      </c>
      <c r="J14" s="2">
        <f t="shared" si="2"/>
        <v>0.17527987845093929</v>
      </c>
      <c r="K14" s="8">
        <f t="shared" si="3"/>
        <v>4.9764682907633667E-2</v>
      </c>
    </row>
    <row r="15" spans="1:11">
      <c r="A15" s="164"/>
      <c r="B15" s="31">
        <v>6</v>
      </c>
      <c r="C15" s="31" t="s">
        <v>34</v>
      </c>
      <c r="D15" s="27">
        <v>2.9693853855133057</v>
      </c>
      <c r="E15" s="2">
        <v>8.7520547211170197E-2</v>
      </c>
      <c r="F15" s="2">
        <v>0.29149264097213745</v>
      </c>
      <c r="G15" s="8">
        <v>4.0817569941282272E-2</v>
      </c>
      <c r="H15" s="17">
        <f t="shared" si="0"/>
        <v>1</v>
      </c>
      <c r="I15" s="27">
        <f t="shared" si="1"/>
        <v>2.9474297151914106E-2</v>
      </c>
      <c r="J15" s="2">
        <f t="shared" si="2"/>
        <v>9.8165984918710134E-2</v>
      </c>
      <c r="K15" s="8">
        <f t="shared" si="3"/>
        <v>1.3746134179961388E-2</v>
      </c>
    </row>
    <row r="16" spans="1:11">
      <c r="A16" s="164"/>
      <c r="B16" s="31">
        <v>7</v>
      </c>
      <c r="C16" s="31" t="s">
        <v>35</v>
      </c>
      <c r="D16" s="27">
        <v>0.7271767258644104</v>
      </c>
      <c r="E16" s="2">
        <v>4.4439349323511124E-2</v>
      </c>
      <c r="F16" s="2">
        <v>0.10213979333639145</v>
      </c>
      <c r="G16" s="8">
        <v>1.8224930390715599E-2</v>
      </c>
      <c r="H16" s="17">
        <f t="shared" si="0"/>
        <v>1</v>
      </c>
      <c r="I16" s="27">
        <f t="shared" si="1"/>
        <v>6.1112172244903916E-2</v>
      </c>
      <c r="J16" s="2">
        <f t="shared" si="2"/>
        <v>0.14046075692944615</v>
      </c>
      <c r="K16" s="8">
        <f t="shared" si="3"/>
        <v>2.5062587597328885E-2</v>
      </c>
    </row>
    <row r="17" spans="1:11">
      <c r="A17" s="164"/>
      <c r="B17" s="31">
        <v>8</v>
      </c>
      <c r="C17" s="31" t="s">
        <v>36</v>
      </c>
      <c r="D17" s="27">
        <v>4.7880854606628418</v>
      </c>
      <c r="E17" s="2">
        <v>0.18340939283370972</v>
      </c>
      <c r="F17" s="2">
        <v>0.56699568033218384</v>
      </c>
      <c r="G17" s="8">
        <v>9.9313557147979736E-2</v>
      </c>
      <c r="H17" s="17">
        <f t="shared" si="0"/>
        <v>1</v>
      </c>
      <c r="I17" s="27">
        <f t="shared" si="1"/>
        <v>3.8305371602185084E-2</v>
      </c>
      <c r="J17" s="2">
        <f t="shared" si="2"/>
        <v>0.1184180368104147</v>
      </c>
      <c r="K17" s="8">
        <f t="shared" si="3"/>
        <v>2.0741809636420149E-2</v>
      </c>
    </row>
    <row r="18" spans="1:11">
      <c r="A18" s="164"/>
      <c r="B18" s="31">
        <v>9</v>
      </c>
      <c r="C18" s="31" t="s">
        <v>37</v>
      </c>
      <c r="D18" s="27">
        <v>0.74573135375976563</v>
      </c>
      <c r="E18" s="2">
        <v>4.3028078973293304E-2</v>
      </c>
      <c r="F18" s="2">
        <v>0.10038982331752777</v>
      </c>
      <c r="G18" s="8">
        <v>1.7791559919714928E-2</v>
      </c>
      <c r="H18" s="17">
        <f t="shared" si="0"/>
        <v>1</v>
      </c>
      <c r="I18" s="27">
        <f t="shared" si="1"/>
        <v>5.7699168415486293E-2</v>
      </c>
      <c r="J18" s="2">
        <f t="shared" si="2"/>
        <v>0.13461928724250469</v>
      </c>
      <c r="K18" s="8">
        <f t="shared" si="3"/>
        <v>2.3857867622187182E-2</v>
      </c>
    </row>
    <row r="19" spans="1:11">
      <c r="A19" s="164"/>
      <c r="B19" s="31">
        <v>10</v>
      </c>
      <c r="C19" s="31" t="s">
        <v>38</v>
      </c>
      <c r="D19" s="27">
        <v>2.1247653961181641</v>
      </c>
      <c r="E19" s="2">
        <v>0.1281011700630188</v>
      </c>
      <c r="F19" s="2">
        <v>0.40266269445419312</v>
      </c>
      <c r="G19" s="8">
        <v>9.3668952584266663E-2</v>
      </c>
      <c r="H19" s="17">
        <f t="shared" si="0"/>
        <v>1</v>
      </c>
      <c r="I19" s="27">
        <f t="shared" si="1"/>
        <v>6.0289559636585277E-2</v>
      </c>
      <c r="J19" s="2">
        <f t="shared" si="2"/>
        <v>0.18950924896924476</v>
      </c>
      <c r="K19" s="8">
        <f t="shared" si="3"/>
        <v>4.4084374093909362E-2</v>
      </c>
    </row>
    <row r="20" spans="1:11">
      <c r="A20" s="164"/>
      <c r="B20" s="31">
        <v>11</v>
      </c>
      <c r="C20" s="31" t="s">
        <v>39</v>
      </c>
      <c r="D20" s="27">
        <v>1.5150383710861206</v>
      </c>
      <c r="E20" s="2">
        <v>8.2246087491512299E-2</v>
      </c>
      <c r="F20" s="2">
        <v>0.21483473479747772</v>
      </c>
      <c r="G20" s="8">
        <v>5.9094678610563278E-2</v>
      </c>
      <c r="H20" s="17">
        <f t="shared" si="0"/>
        <v>1</v>
      </c>
      <c r="I20" s="27">
        <f t="shared" si="1"/>
        <v>5.4286471591178671E-2</v>
      </c>
      <c r="J20" s="2">
        <f t="shared" si="2"/>
        <v>0.14180151400618599</v>
      </c>
      <c r="K20" s="8">
        <f t="shared" si="3"/>
        <v>3.9005400614506358E-2</v>
      </c>
    </row>
    <row r="21" spans="1:11">
      <c r="A21" s="164"/>
      <c r="B21" s="31">
        <v>12</v>
      </c>
      <c r="C21" s="31" t="s">
        <v>40</v>
      </c>
      <c r="D21" s="27">
        <v>4.4256424903869629</v>
      </c>
      <c r="E21" s="2">
        <v>0.20953744649887085</v>
      </c>
      <c r="F21" s="2">
        <v>1.0122988224029541</v>
      </c>
      <c r="G21" s="8">
        <v>0.28451237082481384</v>
      </c>
      <c r="H21" s="17">
        <f t="shared" si="0"/>
        <v>1</v>
      </c>
      <c r="I21" s="27">
        <f t="shared" si="1"/>
        <v>4.734622079257686E-2</v>
      </c>
      <c r="J21" s="2">
        <f t="shared" si="2"/>
        <v>0.22873488416694096</v>
      </c>
      <c r="K21" s="8">
        <f t="shared" si="3"/>
        <v>6.4287246754072325E-2</v>
      </c>
    </row>
    <row r="22" spans="1:11">
      <c r="A22" s="164"/>
      <c r="B22" s="31">
        <v>13</v>
      </c>
      <c r="C22" s="31" t="s">
        <v>41</v>
      </c>
      <c r="D22" s="27">
        <v>4.8881163597106934</v>
      </c>
      <c r="E22" s="2">
        <v>0.1543920487165451</v>
      </c>
      <c r="F22" s="2">
        <v>0.47140529751777649</v>
      </c>
      <c r="G22" s="8">
        <v>8.6040891706943512E-2</v>
      </c>
      <c r="H22" s="17">
        <f t="shared" si="0"/>
        <v>1</v>
      </c>
      <c r="I22" s="27">
        <f t="shared" si="1"/>
        <v>3.1585182789241724E-2</v>
      </c>
      <c r="J22" s="2">
        <f t="shared" si="2"/>
        <v>9.6439049897264914E-2</v>
      </c>
      <c r="K22" s="8">
        <f t="shared" si="3"/>
        <v>1.7602054733417988E-2</v>
      </c>
    </row>
    <row r="23" spans="1:11">
      <c r="A23" s="164"/>
      <c r="B23" s="31">
        <v>14</v>
      </c>
      <c r="C23" s="31" t="s">
        <v>42</v>
      </c>
      <c r="D23" s="27">
        <v>0.66948926448822021</v>
      </c>
      <c r="E23" s="2">
        <v>3.848712146282196E-2</v>
      </c>
      <c r="F23" s="2">
        <v>8.8262870907783508E-2</v>
      </c>
      <c r="G23" s="8">
        <v>1.6413029283285141E-2</v>
      </c>
      <c r="H23" s="17">
        <f t="shared" si="0"/>
        <v>1</v>
      </c>
      <c r="I23" s="27">
        <f t="shared" si="1"/>
        <v>5.7487286957831639E-2</v>
      </c>
      <c r="J23" s="2">
        <f t="shared" si="2"/>
        <v>0.13183612581936557</v>
      </c>
      <c r="K23" s="8">
        <f t="shared" si="3"/>
        <v>2.4515746784725227E-2</v>
      </c>
    </row>
    <row r="24" spans="1:11">
      <c r="A24" s="164"/>
      <c r="B24" s="31">
        <v>15</v>
      </c>
      <c r="C24" s="31" t="s">
        <v>44</v>
      </c>
      <c r="D24" s="27">
        <v>3.867495059967041</v>
      </c>
      <c r="E24" s="2">
        <v>0.12641531229019165</v>
      </c>
      <c r="F24" s="2">
        <v>0.42980551719665527</v>
      </c>
      <c r="G24" s="8">
        <v>7.2256788611412048E-2</v>
      </c>
      <c r="H24" s="17">
        <f t="shared" si="0"/>
        <v>1</v>
      </c>
      <c r="I24" s="27">
        <f t="shared" si="1"/>
        <v>3.2686612479155684E-2</v>
      </c>
      <c r="J24" s="2">
        <f t="shared" si="2"/>
        <v>0.11113279022528812</v>
      </c>
      <c r="K24" s="8">
        <f t="shared" si="3"/>
        <v>1.8683097842671279E-2</v>
      </c>
    </row>
    <row r="25" spans="1:11">
      <c r="A25" s="164"/>
      <c r="B25" s="31">
        <v>16</v>
      </c>
      <c r="C25" s="31" t="s">
        <v>43</v>
      </c>
      <c r="D25" s="27">
        <v>3.5707495212554932</v>
      </c>
      <c r="E25" s="2">
        <v>0.11089759320020676</v>
      </c>
      <c r="F25" s="2">
        <v>0.29143866896629333</v>
      </c>
      <c r="G25" s="8">
        <v>5.2030541002750397E-2</v>
      </c>
      <c r="H25" s="17">
        <f t="shared" si="0"/>
        <v>1</v>
      </c>
      <c r="I25" s="27">
        <f t="shared" si="1"/>
        <v>3.1057231133147255E-2</v>
      </c>
      <c r="J25" s="2">
        <f t="shared" si="2"/>
        <v>8.1618345737065889E-2</v>
      </c>
      <c r="K25" s="8">
        <f t="shared" si="3"/>
        <v>1.4571321985210601E-2</v>
      </c>
    </row>
    <row r="26" spans="1:11">
      <c r="A26" s="164"/>
      <c r="B26" s="31">
        <v>17</v>
      </c>
      <c r="C26" s="31" t="s">
        <v>45</v>
      </c>
      <c r="D26" s="27">
        <v>1.2394030094146729</v>
      </c>
      <c r="E26" s="2">
        <v>7.23729208111763E-2</v>
      </c>
      <c r="F26" s="2">
        <v>0.15664149820804596</v>
      </c>
      <c r="G26" s="8">
        <v>3.1868737190961838E-2</v>
      </c>
      <c r="H26" s="17">
        <f t="shared" si="0"/>
        <v>1</v>
      </c>
      <c r="I26" s="27">
        <f t="shared" si="1"/>
        <v>5.8393371858404257E-2</v>
      </c>
      <c r="J26" s="2">
        <f t="shared" si="2"/>
        <v>0.12638463600473451</v>
      </c>
      <c r="K26" s="8">
        <f t="shared" si="3"/>
        <v>2.5712973866355494E-2</v>
      </c>
    </row>
    <row r="27" spans="1:11">
      <c r="A27" s="164"/>
      <c r="B27" s="31">
        <v>18</v>
      </c>
      <c r="C27" s="31" t="s">
        <v>46</v>
      </c>
      <c r="D27" s="27">
        <v>10.456649780273437</v>
      </c>
      <c r="E27" s="2">
        <v>0.27532067894935608</v>
      </c>
      <c r="F27" s="2">
        <v>2.0521450042724609</v>
      </c>
      <c r="G27" s="8">
        <v>0.59393316507339478</v>
      </c>
      <c r="H27" s="17">
        <f t="shared" si="0"/>
        <v>1</v>
      </c>
      <c r="I27" s="27">
        <f t="shared" si="1"/>
        <v>2.6329721730639865E-2</v>
      </c>
      <c r="J27" s="2">
        <f t="shared" si="2"/>
        <v>0.19625262846077629</v>
      </c>
      <c r="K27" s="8">
        <f t="shared" si="3"/>
        <v>5.6799565592591132E-2</v>
      </c>
    </row>
    <row r="28" spans="1:11">
      <c r="A28" s="164"/>
      <c r="B28" s="31">
        <v>19</v>
      </c>
      <c r="C28" s="31" t="s">
        <v>47</v>
      </c>
      <c r="D28" s="27">
        <v>0.96308064460754395</v>
      </c>
      <c r="E28" s="2">
        <v>5.4950244724750519E-2</v>
      </c>
      <c r="F28" s="2">
        <v>0.11949761956930161</v>
      </c>
      <c r="G28" s="8">
        <v>2.3023659363389015E-2</v>
      </c>
      <c r="H28" s="17">
        <f t="shared" si="0"/>
        <v>1</v>
      </c>
      <c r="I28" s="27">
        <f t="shared" si="1"/>
        <v>5.7056742893159047E-2</v>
      </c>
      <c r="J28" s="2">
        <f t="shared" si="2"/>
        <v>0.12407851849000347</v>
      </c>
      <c r="K28" s="8">
        <f t="shared" si="3"/>
        <v>2.3906263190214119E-2</v>
      </c>
    </row>
    <row r="29" spans="1:11">
      <c r="A29" s="164"/>
      <c r="B29" s="31">
        <v>20</v>
      </c>
      <c r="C29" s="31" t="s">
        <v>48</v>
      </c>
      <c r="D29" s="27">
        <v>4.6225218772888184</v>
      </c>
      <c r="E29" s="2">
        <v>0.16423845291137695</v>
      </c>
      <c r="F29" s="2">
        <v>0.46607184410095215</v>
      </c>
      <c r="G29" s="8">
        <v>8.78739133477211E-2</v>
      </c>
      <c r="H29" s="17">
        <f t="shared" si="0"/>
        <v>1</v>
      </c>
      <c r="I29" s="27">
        <f t="shared" si="1"/>
        <v>3.5530054215277267E-2</v>
      </c>
      <c r="J29" s="2">
        <f t="shared" si="2"/>
        <v>0.10082631439579268</v>
      </c>
      <c r="K29" s="8">
        <f t="shared" si="3"/>
        <v>1.9009950775886977E-2</v>
      </c>
    </row>
    <row r="30" spans="1:11">
      <c r="A30" s="164"/>
      <c r="B30" s="31">
        <v>21</v>
      </c>
      <c r="C30" s="31" t="s">
        <v>49</v>
      </c>
      <c r="D30" s="27">
        <v>0.89999610185623169</v>
      </c>
      <c r="E30" s="2">
        <v>5.4599188268184662E-2</v>
      </c>
      <c r="F30" s="2">
        <v>0.12307414412498474</v>
      </c>
      <c r="G30" s="8">
        <v>2.4141330271959305E-2</v>
      </c>
      <c r="H30" s="17">
        <f t="shared" si="0"/>
        <v>1</v>
      </c>
      <c r="I30" s="27">
        <f t="shared" si="1"/>
        <v>6.0666027503424133E-2</v>
      </c>
      <c r="J30" s="2">
        <f t="shared" si="2"/>
        <v>0.13674964132749656</v>
      </c>
      <c r="K30" s="8">
        <f t="shared" si="3"/>
        <v>2.6823816483391525E-2</v>
      </c>
    </row>
    <row r="31" spans="1:11">
      <c r="A31" s="164"/>
      <c r="B31" s="31">
        <v>22</v>
      </c>
      <c r="C31" s="31" t="s">
        <v>50</v>
      </c>
      <c r="D31" s="27">
        <v>1.4199371337890625</v>
      </c>
      <c r="E31" s="2">
        <v>7.0370592176914215E-2</v>
      </c>
      <c r="F31" s="2">
        <v>0.10728080570697784</v>
      </c>
      <c r="G31" s="8">
        <v>2.1670350804924965E-2</v>
      </c>
      <c r="H31" s="17">
        <f t="shared" si="0"/>
        <v>1</v>
      </c>
      <c r="I31" s="27">
        <f t="shared" si="1"/>
        <v>4.9558949126946389E-2</v>
      </c>
      <c r="J31" s="2">
        <f t="shared" si="2"/>
        <v>7.5553208064009156E-2</v>
      </c>
      <c r="K31" s="8">
        <f t="shared" si="3"/>
        <v>1.5261486082202978E-2</v>
      </c>
    </row>
    <row r="32" spans="1:11">
      <c r="A32" s="164"/>
      <c r="B32" s="31">
        <v>23</v>
      </c>
      <c r="C32" s="31" t="s">
        <v>51</v>
      </c>
      <c r="D32" s="27">
        <v>4.9380249977111816</v>
      </c>
      <c r="E32" s="2">
        <v>0.15002904832363129</v>
      </c>
      <c r="F32" s="2">
        <v>0.69477403163909912</v>
      </c>
      <c r="G32" s="8">
        <v>9.4621874392032623E-2</v>
      </c>
      <c r="H32" s="17">
        <f t="shared" si="0"/>
        <v>1</v>
      </c>
      <c r="I32" s="27">
        <f t="shared" si="1"/>
        <v>3.0382399520693208E-2</v>
      </c>
      <c r="J32" s="2">
        <f t="shared" si="2"/>
        <v>0.14069876761683731</v>
      </c>
      <c r="K32" s="8">
        <f t="shared" si="3"/>
        <v>1.9161886469973462E-2</v>
      </c>
    </row>
    <row r="33" spans="1:11">
      <c r="A33" s="164"/>
      <c r="B33" s="31">
        <v>24</v>
      </c>
      <c r="C33" s="31" t="s">
        <v>51</v>
      </c>
      <c r="D33" s="27">
        <v>10.289569854736328</v>
      </c>
      <c r="E33" s="2">
        <v>0.27575671672821045</v>
      </c>
      <c r="F33" s="2">
        <v>2.1692774295806885</v>
      </c>
      <c r="G33" s="8">
        <v>0.54857343435287476</v>
      </c>
      <c r="H33" s="17">
        <f t="shared" si="0"/>
        <v>1</v>
      </c>
      <c r="I33" s="27">
        <f t="shared" si="1"/>
        <v>2.6799635030542952E-2</v>
      </c>
      <c r="J33" s="2">
        <f t="shared" si="2"/>
        <v>0.21082294597399151</v>
      </c>
      <c r="K33" s="8">
        <f t="shared" si="3"/>
        <v>5.3313543918491822E-2</v>
      </c>
    </row>
    <row r="34" spans="1:11">
      <c r="A34" s="164"/>
      <c r="B34" s="31">
        <v>25</v>
      </c>
      <c r="C34" s="31" t="s">
        <v>52</v>
      </c>
      <c r="D34" s="27">
        <v>5.5440773963928223</v>
      </c>
      <c r="E34" s="2">
        <v>0.17708012461662292</v>
      </c>
      <c r="F34" s="2">
        <v>0.69142776727676392</v>
      </c>
      <c r="G34" s="8">
        <v>0.15520179271697998</v>
      </c>
      <c r="H34" s="17">
        <f t="shared" si="0"/>
        <v>1</v>
      </c>
      <c r="I34" s="27">
        <f t="shared" si="1"/>
        <v>3.1940413518007103E-2</v>
      </c>
      <c r="J34" s="2">
        <f t="shared" si="2"/>
        <v>0.12471466717377212</v>
      </c>
      <c r="K34" s="8">
        <f t="shared" si="3"/>
        <v>2.7994160546524819E-2</v>
      </c>
    </row>
    <row r="35" spans="1:11">
      <c r="A35" s="164"/>
      <c r="B35" s="31">
        <v>26</v>
      </c>
      <c r="C35" s="31" t="s">
        <v>52</v>
      </c>
      <c r="D35" s="27">
        <v>7.8384356498718262</v>
      </c>
      <c r="E35" s="2">
        <v>0.23733948171138763</v>
      </c>
      <c r="F35" s="2">
        <v>1.2317161560058594</v>
      </c>
      <c r="G35" s="8">
        <v>0.33186492323875427</v>
      </c>
      <c r="H35" s="17">
        <f t="shared" si="0"/>
        <v>1</v>
      </c>
      <c r="I35" s="27">
        <f t="shared" si="1"/>
        <v>3.027893476618241E-2</v>
      </c>
      <c r="J35" s="2">
        <f t="shared" si="2"/>
        <v>0.15713800699837349</v>
      </c>
      <c r="K35" s="8">
        <f t="shared" si="3"/>
        <v>4.2338157517971195E-2</v>
      </c>
    </row>
    <row r="36" spans="1:11">
      <c r="A36" s="164"/>
      <c r="B36" s="31">
        <v>27</v>
      </c>
      <c r="C36" s="31" t="s">
        <v>53</v>
      </c>
      <c r="D36" s="27">
        <v>10.054237365722656</v>
      </c>
      <c r="E36" s="2">
        <v>0.29378917813301086</v>
      </c>
      <c r="F36" s="2">
        <v>2.2267017364501953</v>
      </c>
      <c r="G36" s="8">
        <v>0.51262581348419189</v>
      </c>
      <c r="H36" s="17">
        <f t="shared" si="0"/>
        <v>1</v>
      </c>
      <c r="I36" s="27">
        <f t="shared" si="1"/>
        <v>2.9220433877422639E-2</v>
      </c>
      <c r="J36" s="2">
        <f t="shared" si="2"/>
        <v>0.22146898421570629</v>
      </c>
      <c r="K36" s="8">
        <f t="shared" si="3"/>
        <v>5.0986046463539658E-2</v>
      </c>
    </row>
    <row r="37" spans="1:11">
      <c r="A37" s="164"/>
      <c r="B37" s="31">
        <v>28</v>
      </c>
      <c r="C37" s="31" t="s">
        <v>53</v>
      </c>
      <c r="D37" s="27">
        <v>14.846953392028809</v>
      </c>
      <c r="E37" s="2">
        <v>0.39289480447769165</v>
      </c>
      <c r="F37" s="2">
        <v>3.7458670139312744</v>
      </c>
      <c r="G37" s="8">
        <v>0.99613285064697266</v>
      </c>
      <c r="H37" s="17">
        <f t="shared" si="0"/>
        <v>1</v>
      </c>
      <c r="I37" s="27">
        <f t="shared" si="1"/>
        <v>2.646299170634113E-2</v>
      </c>
      <c r="J37" s="2">
        <f t="shared" si="2"/>
        <v>0.25229869825969786</v>
      </c>
      <c r="K37" s="8">
        <f t="shared" si="3"/>
        <v>6.7093418046411266E-2</v>
      </c>
    </row>
    <row r="38" spans="1:11">
      <c r="A38" s="164"/>
      <c r="B38" s="31">
        <v>29</v>
      </c>
      <c r="C38" s="31" t="s">
        <v>54</v>
      </c>
      <c r="D38" s="27">
        <v>2.3864536285400391</v>
      </c>
      <c r="E38" s="2">
        <v>0.14636990427970886</v>
      </c>
      <c r="F38" s="2">
        <v>0.42872029542922974</v>
      </c>
      <c r="G38" s="8">
        <v>0.10547815263271332</v>
      </c>
      <c r="H38" s="17">
        <f t="shared" si="0"/>
        <v>1</v>
      </c>
      <c r="I38" s="27">
        <f t="shared" si="1"/>
        <v>6.1333646935035395E-2</v>
      </c>
      <c r="J38" s="2">
        <f t="shared" si="2"/>
        <v>0.17964744435093338</v>
      </c>
      <c r="K38" s="8">
        <f t="shared" si="3"/>
        <v>4.4198701944710192E-2</v>
      </c>
    </row>
    <row r="39" spans="1:11">
      <c r="A39" s="164"/>
      <c r="B39" s="31">
        <v>30</v>
      </c>
      <c r="C39" s="31" t="s">
        <v>55</v>
      </c>
      <c r="D39" s="27">
        <v>2.7942099571228027</v>
      </c>
      <c r="E39" s="2">
        <v>9.1416195034980774E-2</v>
      </c>
      <c r="F39" s="2">
        <v>0.22820623219013214</v>
      </c>
      <c r="G39" s="8">
        <v>3.6954011768102646E-2</v>
      </c>
      <c r="H39" s="17">
        <f t="shared" si="0"/>
        <v>1</v>
      </c>
      <c r="I39" s="27">
        <f t="shared" si="1"/>
        <v>3.2716294207580598E-2</v>
      </c>
      <c r="J39" s="2">
        <f t="shared" si="2"/>
        <v>8.1671111223551737E-2</v>
      </c>
      <c r="K39" s="8">
        <f t="shared" si="3"/>
        <v>1.3225209391979327E-2</v>
      </c>
    </row>
    <row r="40" spans="1:11">
      <c r="A40" s="164"/>
      <c r="B40" s="31">
        <v>31</v>
      </c>
      <c r="C40" s="31" t="s">
        <v>55</v>
      </c>
      <c r="D40" s="27">
        <v>3.6113564968109131</v>
      </c>
      <c r="E40" s="2">
        <v>0.12138018757104874</v>
      </c>
      <c r="F40" s="2">
        <v>0.31583186984062195</v>
      </c>
      <c r="G40" s="8">
        <v>5.9114415198564529E-2</v>
      </c>
      <c r="H40" s="17">
        <f t="shared" si="0"/>
        <v>1</v>
      </c>
      <c r="I40" s="27">
        <f t="shared" si="1"/>
        <v>3.3610691073627359E-2</v>
      </c>
      <c r="J40" s="2">
        <f t="shared" si="2"/>
        <v>8.745519034731801E-2</v>
      </c>
      <c r="K40" s="8">
        <f t="shared" si="3"/>
        <v>1.6369033422971895E-2</v>
      </c>
    </row>
    <row r="41" spans="1:11">
      <c r="A41" s="164"/>
      <c r="B41" s="31">
        <v>32</v>
      </c>
      <c r="C41" s="31" t="s">
        <v>56</v>
      </c>
      <c r="D41" s="27">
        <v>6.306969165802002</v>
      </c>
      <c r="E41" s="2">
        <v>0.19169552624225616</v>
      </c>
      <c r="F41" s="2">
        <v>0.81673139333724976</v>
      </c>
      <c r="G41" s="8">
        <v>0.14802898466587067</v>
      </c>
      <c r="H41" s="17">
        <f t="shared" si="0"/>
        <v>1</v>
      </c>
      <c r="I41" s="27">
        <f t="shared" si="1"/>
        <v>3.0394238691014739E-2</v>
      </c>
      <c r="J41" s="2">
        <f t="shared" si="2"/>
        <v>0.12949665233275215</v>
      </c>
      <c r="K41" s="8">
        <f t="shared" si="3"/>
        <v>2.3470700549563749E-2</v>
      </c>
    </row>
    <row r="42" spans="1:11">
      <c r="A42" s="164"/>
      <c r="B42" s="31">
        <v>33</v>
      </c>
      <c r="C42" s="31" t="s">
        <v>56</v>
      </c>
      <c r="D42" s="27">
        <v>8.8724498748779297</v>
      </c>
      <c r="E42" s="2">
        <v>0.25676155090332031</v>
      </c>
      <c r="F42" s="2">
        <v>1.4298405647277832</v>
      </c>
      <c r="G42" s="8">
        <v>0.33755195140838623</v>
      </c>
      <c r="H42" s="17">
        <f t="shared" si="0"/>
        <v>1</v>
      </c>
      <c r="I42" s="27">
        <f t="shared" si="1"/>
        <v>2.8939194306448864E-2</v>
      </c>
      <c r="J42" s="2">
        <f t="shared" si="2"/>
        <v>0.1611551020171253</v>
      </c>
      <c r="K42" s="8">
        <f t="shared" si="3"/>
        <v>3.8044954456621302E-2</v>
      </c>
    </row>
    <row r="43" spans="1:11">
      <c r="A43" s="164"/>
      <c r="B43" s="31">
        <v>34</v>
      </c>
      <c r="C43" s="31" t="s">
        <v>57</v>
      </c>
      <c r="D43" s="27">
        <v>3.9079408645629883</v>
      </c>
      <c r="E43" s="2">
        <v>0.11315282434225082</v>
      </c>
      <c r="F43" s="2">
        <v>0.44779181480407715</v>
      </c>
      <c r="G43" s="8">
        <v>6.1788640916347504E-2</v>
      </c>
      <c r="H43" s="17">
        <f t="shared" si="0"/>
        <v>1</v>
      </c>
      <c r="I43" s="27">
        <f t="shared" si="1"/>
        <v>2.8954589709459261E-2</v>
      </c>
      <c r="J43" s="2">
        <f t="shared" si="2"/>
        <v>0.11458510512905425</v>
      </c>
      <c r="K43" s="8">
        <f t="shared" si="3"/>
        <v>1.581104808331257E-2</v>
      </c>
    </row>
    <row r="44" spans="1:11">
      <c r="A44" s="164"/>
      <c r="B44" s="31">
        <v>35</v>
      </c>
      <c r="C44" s="31" t="s">
        <v>58</v>
      </c>
      <c r="D44" s="27">
        <v>1.1362335681915283</v>
      </c>
      <c r="E44" s="2">
        <v>6.8827994167804718E-2</v>
      </c>
      <c r="F44" s="2">
        <v>0.13354818522930145</v>
      </c>
      <c r="G44" s="8">
        <v>3.300422802567482E-2</v>
      </c>
      <c r="H44" s="17">
        <f t="shared" si="0"/>
        <v>1</v>
      </c>
      <c r="I44" s="27">
        <f t="shared" si="1"/>
        <v>6.0575568346703502E-2</v>
      </c>
      <c r="J44" s="2">
        <f t="shared" si="2"/>
        <v>0.11753585615487643</v>
      </c>
      <c r="K44" s="8">
        <f t="shared" si="3"/>
        <v>2.9047045387160651E-2</v>
      </c>
    </row>
    <row r="45" spans="1:11">
      <c r="A45" s="164"/>
      <c r="B45" s="31">
        <v>36</v>
      </c>
      <c r="C45" s="31" t="s">
        <v>59</v>
      </c>
      <c r="D45" s="27">
        <v>1.7540106773376465</v>
      </c>
      <c r="E45" s="2">
        <v>0.11362995207309723</v>
      </c>
      <c r="F45" s="2">
        <v>0.29448896646499634</v>
      </c>
      <c r="G45" s="8">
        <v>6.4812764525413513E-2</v>
      </c>
      <c r="H45" s="17">
        <f t="shared" si="0"/>
        <v>1</v>
      </c>
      <c r="I45" s="27">
        <f t="shared" si="1"/>
        <v>6.4782930652151044E-2</v>
      </c>
      <c r="J45" s="2">
        <f t="shared" si="2"/>
        <v>0.16789462588220455</v>
      </c>
      <c r="K45" s="8">
        <f t="shared" si="3"/>
        <v>3.6951180151189623E-2</v>
      </c>
    </row>
    <row r="46" spans="1:11">
      <c r="A46" s="164"/>
      <c r="B46" s="31">
        <v>37</v>
      </c>
      <c r="C46" s="31" t="s">
        <v>60</v>
      </c>
      <c r="D46" s="27">
        <v>2.767465353012085</v>
      </c>
      <c r="E46" s="2">
        <v>7.8355640172958374E-2</v>
      </c>
      <c r="F46" s="2">
        <v>0.28365951776504517</v>
      </c>
      <c r="G46" s="8">
        <v>3.5085048526525497E-2</v>
      </c>
      <c r="H46" s="17">
        <f t="shared" si="0"/>
        <v>1</v>
      </c>
      <c r="I46" s="27">
        <f t="shared" si="1"/>
        <v>2.8313142235972994E-2</v>
      </c>
      <c r="J46" s="2">
        <f t="shared" si="2"/>
        <v>0.10249794724848593</v>
      </c>
      <c r="K46" s="8">
        <f t="shared" si="3"/>
        <v>1.2677683024410491E-2</v>
      </c>
    </row>
    <row r="47" spans="1:11">
      <c r="A47" s="164"/>
      <c r="B47" s="31">
        <v>38</v>
      </c>
      <c r="C47" s="31" t="s">
        <v>61</v>
      </c>
      <c r="D47" s="27">
        <v>0.82055771350860596</v>
      </c>
      <c r="E47" s="2">
        <v>5.1763858646154404E-2</v>
      </c>
      <c r="F47" s="2">
        <v>0.12913763523101807</v>
      </c>
      <c r="G47" s="8">
        <v>2.2243989631533623E-2</v>
      </c>
      <c r="H47" s="17">
        <f t="shared" si="0"/>
        <v>1</v>
      </c>
      <c r="I47" s="27">
        <f t="shared" si="1"/>
        <v>6.3083751202360136E-2</v>
      </c>
      <c r="J47" s="2">
        <f t="shared" si="2"/>
        <v>0.15737788226844043</v>
      </c>
      <c r="K47" s="8">
        <f t="shared" si="3"/>
        <v>2.710837917350262E-2</v>
      </c>
    </row>
    <row r="48" spans="1:11">
      <c r="A48" s="164"/>
      <c r="B48" s="31">
        <v>39</v>
      </c>
      <c r="C48" s="31" t="s">
        <v>62</v>
      </c>
      <c r="D48" s="27">
        <v>2.5393912792205811</v>
      </c>
      <c r="E48" s="2">
        <v>9.9479518830776215E-2</v>
      </c>
      <c r="F48" s="2">
        <v>0.19743047654628754</v>
      </c>
      <c r="G48" s="8">
        <v>5.1501423120498657E-2</v>
      </c>
      <c r="H48" s="17">
        <f t="shared" si="0"/>
        <v>1</v>
      </c>
      <c r="I48" s="27">
        <f t="shared" si="1"/>
        <v>3.9174553226515613E-2</v>
      </c>
      <c r="J48" s="2">
        <f t="shared" si="2"/>
        <v>7.7747166481128172E-2</v>
      </c>
      <c r="K48" s="8">
        <f t="shared" si="3"/>
        <v>2.0281011257275036E-2</v>
      </c>
    </row>
    <row r="49" spans="1:11" ht="15" thickBot="1">
      <c r="A49" s="165"/>
      <c r="B49" s="38">
        <v>40</v>
      </c>
      <c r="C49" s="38" t="s">
        <v>93</v>
      </c>
      <c r="D49" s="41">
        <v>1.954495906829834</v>
      </c>
      <c r="E49" s="32">
        <v>0.1159142404794693</v>
      </c>
      <c r="F49" s="32">
        <v>0.3312034010887146</v>
      </c>
      <c r="G49" s="40">
        <v>7.7455595135688782E-2</v>
      </c>
      <c r="H49" s="17">
        <f t="shared" si="0"/>
        <v>1</v>
      </c>
      <c r="I49" s="27">
        <f t="shared" si="1"/>
        <v>5.9306463663810191E-2</v>
      </c>
      <c r="J49" s="2">
        <f t="shared" si="2"/>
        <v>0.16945719862157299</v>
      </c>
      <c r="K49" s="8">
        <f t="shared" si="3"/>
        <v>3.9629448629197032E-2</v>
      </c>
    </row>
    <row r="50" spans="1:11">
      <c r="A50" s="163" t="s">
        <v>23</v>
      </c>
      <c r="B50" s="35">
        <v>1</v>
      </c>
      <c r="C50" s="35" t="s">
        <v>31</v>
      </c>
      <c r="D50" s="36">
        <v>2.8478753566741943</v>
      </c>
      <c r="E50" s="37">
        <v>0.1664869636297226</v>
      </c>
      <c r="F50" s="37">
        <v>0.54177641868591309</v>
      </c>
      <c r="G50" s="7">
        <v>0.13577939569950104</v>
      </c>
      <c r="H50" s="16">
        <f>D50/D50</f>
        <v>1</v>
      </c>
      <c r="I50" s="36">
        <f>E50/D50</f>
        <v>5.8460059791433212E-2</v>
      </c>
      <c r="J50" s="37">
        <f>F50/D50</f>
        <v>0.1902388099311377</v>
      </c>
      <c r="K50" s="7">
        <f>G50/D50</f>
        <v>4.7677436226726905E-2</v>
      </c>
    </row>
    <row r="51" spans="1:11">
      <c r="A51" s="164"/>
      <c r="B51" s="31">
        <v>2</v>
      </c>
      <c r="C51" s="31" t="s">
        <v>32</v>
      </c>
      <c r="D51" s="27">
        <v>3.8786246776580811</v>
      </c>
      <c r="E51" s="2">
        <v>0.12058644741773605</v>
      </c>
      <c r="F51" s="2">
        <v>0.37187334895133972</v>
      </c>
      <c r="G51" s="8">
        <v>7.4232898652553558E-2</v>
      </c>
      <c r="H51" s="17">
        <f>D51/D51</f>
        <v>1</v>
      </c>
      <c r="I51" s="27">
        <f>E51/D51</f>
        <v>3.1090001595757987E-2</v>
      </c>
      <c r="J51" s="2">
        <f>F51/D51</f>
        <v>9.587763185580446E-2</v>
      </c>
      <c r="K51" s="8">
        <f>G51/D51</f>
        <v>1.9138974461786668E-2</v>
      </c>
    </row>
    <row r="52" spans="1:11">
      <c r="A52" s="164"/>
      <c r="B52" s="31">
        <v>3</v>
      </c>
      <c r="C52" s="31" t="s">
        <v>32</v>
      </c>
      <c r="D52" s="27">
        <v>3.7618649005889893</v>
      </c>
      <c r="E52" s="2">
        <v>0.11699482798576355</v>
      </c>
      <c r="F52" s="2">
        <v>0.34676790237426758</v>
      </c>
      <c r="G52" s="8">
        <v>6.5304473042488098E-2</v>
      </c>
      <c r="H52" s="17">
        <f t="shared" ref="H52:H89" si="4">D52/D52</f>
        <v>1</v>
      </c>
      <c r="I52" s="27">
        <f t="shared" ref="I52:I89" si="5">E52/D52</f>
        <v>3.1100220522923577E-2</v>
      </c>
      <c r="J52" s="2">
        <f t="shared" ref="J52:J89" si="6">F52/D52</f>
        <v>9.2179786233145877E-2</v>
      </c>
      <c r="K52" s="8">
        <f t="shared" ref="K52:K89" si="7">G52/D52</f>
        <v>1.735960082784033E-2</v>
      </c>
    </row>
    <row r="53" spans="1:11">
      <c r="A53" s="164"/>
      <c r="B53" s="31">
        <v>4</v>
      </c>
      <c r="C53" s="31" t="s">
        <v>33</v>
      </c>
      <c r="D53" s="27">
        <v>5.9149932861328125</v>
      </c>
      <c r="E53" s="2">
        <v>0.19174432754516602</v>
      </c>
      <c r="F53" s="2">
        <v>0.73825764656066895</v>
      </c>
      <c r="G53" s="8">
        <v>0.16854648292064667</v>
      </c>
      <c r="H53" s="17">
        <f t="shared" si="4"/>
        <v>1</v>
      </c>
      <c r="I53" s="27">
        <f t="shared" si="5"/>
        <v>3.241666021746701E-2</v>
      </c>
      <c r="J53" s="2">
        <f t="shared" si="6"/>
        <v>0.12481123998761753</v>
      </c>
      <c r="K53" s="8">
        <f t="shared" si="7"/>
        <v>2.8494788542835586E-2</v>
      </c>
    </row>
    <row r="54" spans="1:11">
      <c r="A54" s="164"/>
      <c r="B54" s="31">
        <v>5</v>
      </c>
      <c r="C54" s="31" t="s">
        <v>33</v>
      </c>
      <c r="D54" s="27">
        <v>9.3238983154296875</v>
      </c>
      <c r="E54" s="2">
        <v>0.28197085857391357</v>
      </c>
      <c r="F54" s="2">
        <v>1.5667524337768555</v>
      </c>
      <c r="G54" s="8">
        <v>0.44386675953865051</v>
      </c>
      <c r="H54" s="17">
        <f t="shared" si="4"/>
        <v>1</v>
      </c>
      <c r="I54" s="27">
        <f t="shared" si="5"/>
        <v>3.0241734630169985E-2</v>
      </c>
      <c r="J54" s="2">
        <f t="shared" si="6"/>
        <v>0.16803619910613027</v>
      </c>
      <c r="K54" s="8">
        <f t="shared" si="7"/>
        <v>4.7605276733243218E-2</v>
      </c>
    </row>
    <row r="55" spans="1:11">
      <c r="A55" s="164"/>
      <c r="B55" s="31">
        <v>6</v>
      </c>
      <c r="C55" s="31" t="s">
        <v>34</v>
      </c>
      <c r="D55" s="27">
        <v>2.9241940975189209</v>
      </c>
      <c r="E55" s="2">
        <v>8.7520547211170197E-2</v>
      </c>
      <c r="F55" s="2">
        <v>0.2851695716381073</v>
      </c>
      <c r="G55" s="8">
        <v>3.9779119193553925E-2</v>
      </c>
      <c r="H55" s="17">
        <f t="shared" si="4"/>
        <v>1</v>
      </c>
      <c r="I55" s="27">
        <f t="shared" si="5"/>
        <v>2.9929800927177987E-2</v>
      </c>
      <c r="J55" s="2">
        <f t="shared" si="6"/>
        <v>9.7520739775811729E-2</v>
      </c>
      <c r="K55" s="8">
        <f t="shared" si="7"/>
        <v>1.3603446921428763E-2</v>
      </c>
    </row>
    <row r="56" spans="1:11">
      <c r="A56" s="164"/>
      <c r="B56" s="31">
        <v>7</v>
      </c>
      <c r="C56" s="31" t="s">
        <v>35</v>
      </c>
      <c r="D56" s="27">
        <v>0.70319575071334839</v>
      </c>
      <c r="E56" s="2">
        <v>4.4439349323511124E-2</v>
      </c>
      <c r="F56" s="2">
        <v>9.4341874122619629E-2</v>
      </c>
      <c r="G56" s="8">
        <v>1.6288230195641518E-2</v>
      </c>
      <c r="H56" s="17">
        <f t="shared" si="4"/>
        <v>1</v>
      </c>
      <c r="I56" s="27">
        <f t="shared" si="5"/>
        <v>6.3196271135640636E-2</v>
      </c>
      <c r="J56" s="2">
        <f t="shared" si="6"/>
        <v>0.13416161008782498</v>
      </c>
      <c r="K56" s="8">
        <f t="shared" si="7"/>
        <v>2.3163152193565049E-2</v>
      </c>
    </row>
    <row r="57" spans="1:11">
      <c r="A57" s="164"/>
      <c r="B57" s="31">
        <v>8</v>
      </c>
      <c r="C57" s="31" t="s">
        <v>36</v>
      </c>
      <c r="D57" s="27">
        <v>4.6870965957641602</v>
      </c>
      <c r="E57" s="2">
        <v>0.18340939283370972</v>
      </c>
      <c r="F57" s="2">
        <v>0.55123710632324219</v>
      </c>
      <c r="G57" s="8">
        <v>9.6965178847312927E-2</v>
      </c>
      <c r="H57" s="17">
        <f t="shared" si="4"/>
        <v>1</v>
      </c>
      <c r="I57" s="27">
        <f t="shared" si="5"/>
        <v>3.9130704709491398E-2</v>
      </c>
      <c r="J57" s="2">
        <f t="shared" si="6"/>
        <v>0.11760737058873678</v>
      </c>
      <c r="K57" s="8">
        <f t="shared" si="7"/>
        <v>2.0687685194058652E-2</v>
      </c>
    </row>
    <row r="58" spans="1:11">
      <c r="A58" s="164"/>
      <c r="B58" s="31">
        <v>9</v>
      </c>
      <c r="C58" s="31" t="s">
        <v>37</v>
      </c>
      <c r="D58" s="27">
        <v>0.71967381238937378</v>
      </c>
      <c r="E58" s="2">
        <v>4.3028078973293304E-2</v>
      </c>
      <c r="F58" s="2">
        <v>9.293171763420105E-2</v>
      </c>
      <c r="G58" s="8">
        <v>1.5913808718323708E-2</v>
      </c>
      <c r="H58" s="17">
        <f t="shared" si="4"/>
        <v>1</v>
      </c>
      <c r="I58" s="27">
        <f t="shared" si="5"/>
        <v>5.9788307192166254E-2</v>
      </c>
      <c r="J58" s="2">
        <f t="shared" si="6"/>
        <v>0.12913033103936411</v>
      </c>
      <c r="K58" s="8">
        <f t="shared" si="7"/>
        <v>2.2112529932815823E-2</v>
      </c>
    </row>
    <row r="59" spans="1:11">
      <c r="A59" s="164"/>
      <c r="B59" s="31">
        <v>10</v>
      </c>
      <c r="C59" s="31" t="s">
        <v>38</v>
      </c>
      <c r="D59" s="27">
        <v>2.0082502365112305</v>
      </c>
      <c r="E59" s="2">
        <v>0.1281011700630188</v>
      </c>
      <c r="F59" s="2">
        <v>0.36592364311218262</v>
      </c>
      <c r="G59" s="8">
        <v>8.429524302482605E-2</v>
      </c>
      <c r="H59" s="17">
        <f t="shared" si="4"/>
        <v>1</v>
      </c>
      <c r="I59" s="27">
        <f t="shared" si="5"/>
        <v>6.3787454239546626E-2</v>
      </c>
      <c r="J59" s="2">
        <f t="shared" si="6"/>
        <v>0.18221018300382325</v>
      </c>
      <c r="K59" s="8">
        <f t="shared" si="7"/>
        <v>4.1974471852305274E-2</v>
      </c>
    </row>
    <row r="60" spans="1:11">
      <c r="A60" s="164"/>
      <c r="B60" s="31">
        <v>11</v>
      </c>
      <c r="C60" s="31" t="s">
        <v>39</v>
      </c>
      <c r="D60" s="27">
        <v>1.3891434669494629</v>
      </c>
      <c r="E60" s="2">
        <v>8.2246087491512299E-2</v>
      </c>
      <c r="F60" s="2">
        <v>0.16539393365383148</v>
      </c>
      <c r="G60" s="8">
        <v>4.3669439852237701E-2</v>
      </c>
      <c r="H60" s="17">
        <f t="shared" si="4"/>
        <v>1</v>
      </c>
      <c r="I60" s="27">
        <f t="shared" si="5"/>
        <v>5.9206330698241993E-2</v>
      </c>
      <c r="J60" s="2">
        <f t="shared" si="6"/>
        <v>0.11906180865323719</v>
      </c>
      <c r="K60" s="8">
        <f t="shared" si="7"/>
        <v>3.1436234551162019E-2</v>
      </c>
    </row>
    <row r="61" spans="1:11">
      <c r="A61" s="164"/>
      <c r="B61" s="31">
        <v>12</v>
      </c>
      <c r="C61" s="31" t="s">
        <v>40</v>
      </c>
      <c r="D61" s="27">
        <v>4.0554556846618652</v>
      </c>
      <c r="E61" s="2">
        <v>0.20953744649887085</v>
      </c>
      <c r="F61" s="2">
        <v>0.86358171701431274</v>
      </c>
      <c r="G61" s="8">
        <v>0.24205045402050018</v>
      </c>
      <c r="H61" s="17">
        <f t="shared" si="4"/>
        <v>1</v>
      </c>
      <c r="I61" s="27">
        <f t="shared" si="5"/>
        <v>5.166803999150138E-2</v>
      </c>
      <c r="J61" s="2">
        <f t="shared" si="6"/>
        <v>0.212943201495325</v>
      </c>
      <c r="K61" s="8">
        <f t="shared" si="7"/>
        <v>5.9685143382520234E-2</v>
      </c>
    </row>
    <row r="62" spans="1:11">
      <c r="A62" s="164"/>
      <c r="B62" s="31">
        <v>13</v>
      </c>
      <c r="C62" s="31" t="s">
        <v>41</v>
      </c>
      <c r="D62" s="27">
        <v>4.7877392768859863</v>
      </c>
      <c r="E62" s="2">
        <v>0.1543920487165451</v>
      </c>
      <c r="F62" s="2">
        <v>0.45863828063011169</v>
      </c>
      <c r="G62" s="8">
        <v>8.4080211818218231E-2</v>
      </c>
      <c r="H62" s="17">
        <f t="shared" si="4"/>
        <v>1</v>
      </c>
      <c r="I62" s="27">
        <f t="shared" si="5"/>
        <v>3.2247380190878708E-2</v>
      </c>
      <c r="J62" s="2">
        <f t="shared" si="6"/>
        <v>9.5794330916117998E-2</v>
      </c>
      <c r="K62" s="8">
        <f t="shared" si="7"/>
        <v>1.7561568614259462E-2</v>
      </c>
    </row>
    <row r="63" spans="1:11">
      <c r="A63" s="164"/>
      <c r="B63" s="31">
        <v>14</v>
      </c>
      <c r="C63" s="31" t="s">
        <v>42</v>
      </c>
      <c r="D63" s="27">
        <v>0.64693534374237061</v>
      </c>
      <c r="E63" s="2">
        <v>3.848712146282196E-2</v>
      </c>
      <c r="F63" s="2">
        <v>8.1981807947158813E-2</v>
      </c>
      <c r="G63" s="8">
        <v>1.4797800220549107E-2</v>
      </c>
      <c r="H63" s="17">
        <f t="shared" si="4"/>
        <v>1</v>
      </c>
      <c r="I63" s="27">
        <f t="shared" si="5"/>
        <v>5.9491449702195755E-2</v>
      </c>
      <c r="J63" s="2">
        <f t="shared" si="6"/>
        <v>0.1267233406555176</v>
      </c>
      <c r="K63" s="8">
        <f t="shared" si="7"/>
        <v>2.2873692655199934E-2</v>
      </c>
    </row>
    <row r="64" spans="1:11">
      <c r="A64" s="164"/>
      <c r="B64" s="31">
        <v>15</v>
      </c>
      <c r="C64" s="31" t="s">
        <v>44</v>
      </c>
      <c r="D64" s="27">
        <v>3.8068268299102783</v>
      </c>
      <c r="E64" s="2">
        <v>0.12641531229019165</v>
      </c>
      <c r="F64" s="2">
        <v>0.41884014010429382</v>
      </c>
      <c r="G64" s="8">
        <v>6.9983527064323425E-2</v>
      </c>
      <c r="H64" s="17">
        <f t="shared" si="4"/>
        <v>1</v>
      </c>
      <c r="I64" s="27">
        <f t="shared" si="5"/>
        <v>3.3207528983705069E-2</v>
      </c>
      <c r="J64" s="2">
        <f t="shared" si="6"/>
        <v>0.11002342865019824</v>
      </c>
      <c r="K64" s="8">
        <f t="shared" si="7"/>
        <v>1.8383690719646642E-2</v>
      </c>
    </row>
    <row r="65" spans="1:11">
      <c r="A65" s="164"/>
      <c r="B65" s="31">
        <v>16</v>
      </c>
      <c r="C65" s="31" t="s">
        <v>43</v>
      </c>
      <c r="D65" s="27">
        <v>3.5129842758178711</v>
      </c>
      <c r="E65" s="2">
        <v>0.11089759320020676</v>
      </c>
      <c r="F65" s="2">
        <v>0.28356608748435974</v>
      </c>
      <c r="G65" s="8">
        <v>5.0298891961574554E-2</v>
      </c>
      <c r="H65" s="17">
        <f t="shared" si="4"/>
        <v>1</v>
      </c>
      <c r="I65" s="27">
        <f t="shared" si="5"/>
        <v>3.1567916191252599E-2</v>
      </c>
      <c r="J65" s="2">
        <f t="shared" si="6"/>
        <v>8.0719429755586269E-2</v>
      </c>
      <c r="K65" s="8">
        <f t="shared" si="7"/>
        <v>1.4317995189393291E-2</v>
      </c>
    </row>
    <row r="66" spans="1:11">
      <c r="A66" s="164"/>
      <c r="B66" s="31">
        <v>17</v>
      </c>
      <c r="C66" s="31" t="s">
        <v>45</v>
      </c>
      <c r="D66" s="27">
        <v>1.1819634437561035</v>
      </c>
      <c r="E66" s="2">
        <v>7.23729208111763E-2</v>
      </c>
      <c r="F66" s="2">
        <v>0.14507593214511871</v>
      </c>
      <c r="G66" s="8">
        <v>2.8947969898581505E-2</v>
      </c>
      <c r="H66" s="17">
        <f t="shared" si="4"/>
        <v>1</v>
      </c>
      <c r="I66" s="27">
        <f t="shared" si="5"/>
        <v>6.1231099145660509E-2</v>
      </c>
      <c r="J66" s="2">
        <f t="shared" si="6"/>
        <v>0.12274147133018687</v>
      </c>
      <c r="K66" s="8">
        <f t="shared" si="7"/>
        <v>2.4491425730214782E-2</v>
      </c>
    </row>
    <row r="67" spans="1:11">
      <c r="A67" s="164"/>
      <c r="B67" s="31">
        <v>18</v>
      </c>
      <c r="C67" s="31" t="s">
        <v>46</v>
      </c>
      <c r="D67" s="27">
        <v>9.8400754928588867</v>
      </c>
      <c r="E67" s="2">
        <v>0.27532067894935608</v>
      </c>
      <c r="F67" s="2">
        <v>1.7899872064590454</v>
      </c>
      <c r="G67" s="8">
        <v>0.51367026567459106</v>
      </c>
      <c r="H67" s="17">
        <f t="shared" si="4"/>
        <v>1</v>
      </c>
      <c r="I67" s="27">
        <f t="shared" si="5"/>
        <v>2.7979529135641393E-2</v>
      </c>
      <c r="J67" s="2">
        <f t="shared" si="6"/>
        <v>0.18190787334488137</v>
      </c>
      <c r="K67" s="8">
        <f t="shared" si="7"/>
        <v>5.2201862277110628E-2</v>
      </c>
    </row>
    <row r="68" spans="1:11">
      <c r="A68" s="164"/>
      <c r="B68" s="31">
        <v>19</v>
      </c>
      <c r="C68" s="31" t="s">
        <v>47</v>
      </c>
      <c r="D68" s="27">
        <v>0.92224621772766113</v>
      </c>
      <c r="E68" s="2">
        <v>5.4950244724750519E-2</v>
      </c>
      <c r="F68" s="2">
        <v>0.1108376681804657</v>
      </c>
      <c r="G68" s="8">
        <v>2.0822647958993912E-2</v>
      </c>
      <c r="H68" s="17">
        <f t="shared" si="4"/>
        <v>1</v>
      </c>
      <c r="I68" s="27">
        <f t="shared" si="5"/>
        <v>5.9583052408871247E-2</v>
      </c>
      <c r="J68" s="2">
        <f t="shared" si="6"/>
        <v>0.12018229627827653</v>
      </c>
      <c r="K68" s="8">
        <f t="shared" si="7"/>
        <v>2.2578187428406272E-2</v>
      </c>
    </row>
    <row r="69" spans="1:11">
      <c r="A69" s="164"/>
      <c r="B69" s="31">
        <v>20</v>
      </c>
      <c r="C69" s="31" t="s">
        <v>48</v>
      </c>
      <c r="D69" s="27">
        <v>4.5104923248291016</v>
      </c>
      <c r="E69" s="2">
        <v>0.16423845291137695</v>
      </c>
      <c r="F69" s="2">
        <v>0.45284947752952576</v>
      </c>
      <c r="G69" s="8">
        <v>8.5909754037857056E-2</v>
      </c>
      <c r="H69" s="17">
        <f t="shared" si="4"/>
        <v>1</v>
      </c>
      <c r="I69" s="27">
        <f t="shared" si="5"/>
        <v>3.6412533507104418E-2</v>
      </c>
      <c r="J69" s="2">
        <f t="shared" si="6"/>
        <v>0.10039912384657118</v>
      </c>
      <c r="K69" s="8">
        <f t="shared" si="7"/>
        <v>1.9046646762914534E-2</v>
      </c>
    </row>
    <row r="70" spans="1:11">
      <c r="A70" s="164"/>
      <c r="B70" s="31">
        <v>21</v>
      </c>
      <c r="C70" s="31" t="s">
        <v>49</v>
      </c>
      <c r="D70" s="27">
        <v>0.86562621593475342</v>
      </c>
      <c r="E70" s="2">
        <v>5.4599188268184662E-2</v>
      </c>
      <c r="F70" s="2">
        <v>0.11385230720043182</v>
      </c>
      <c r="G70" s="8">
        <v>2.1832531318068504E-2</v>
      </c>
      <c r="H70" s="17">
        <f t="shared" si="4"/>
        <v>1</v>
      </c>
      <c r="I70" s="27">
        <f t="shared" si="5"/>
        <v>6.3074785933123906E-2</v>
      </c>
      <c r="J70" s="2">
        <f t="shared" si="6"/>
        <v>0.13152594630869341</v>
      </c>
      <c r="K70" s="8">
        <f t="shared" si="7"/>
        <v>2.5221661400922881E-2</v>
      </c>
    </row>
    <row r="71" spans="1:11">
      <c r="A71" s="164"/>
      <c r="B71" s="31">
        <v>22</v>
      </c>
      <c r="C71" s="31" t="s">
        <v>50</v>
      </c>
      <c r="D71" s="27">
        <v>1.3873403072357178</v>
      </c>
      <c r="E71" s="2">
        <v>7.0370592176914215E-2</v>
      </c>
      <c r="F71" s="2">
        <v>0.10396738350391388</v>
      </c>
      <c r="G71" s="8">
        <v>2.0792020484805107E-2</v>
      </c>
      <c r="H71" s="17">
        <f t="shared" si="4"/>
        <v>1</v>
      </c>
      <c r="I71" s="27">
        <f t="shared" si="5"/>
        <v>5.0723381862326167E-2</v>
      </c>
      <c r="J71" s="2">
        <f t="shared" si="6"/>
        <v>7.4940072714436867E-2</v>
      </c>
      <c r="K71" s="8">
        <f t="shared" si="7"/>
        <v>1.4986964897050608E-2</v>
      </c>
    </row>
    <row r="72" spans="1:11">
      <c r="A72" s="164"/>
      <c r="B72" s="31">
        <v>23</v>
      </c>
      <c r="C72" s="31" t="s">
        <v>51</v>
      </c>
      <c r="D72" s="27">
        <v>4.7409029006958008</v>
      </c>
      <c r="E72" s="2">
        <v>0.15002904832363129</v>
      </c>
      <c r="F72" s="2">
        <v>0.67167103290557861</v>
      </c>
      <c r="G72" s="8">
        <v>9.2737771570682526E-2</v>
      </c>
      <c r="H72" s="17">
        <f t="shared" si="4"/>
        <v>1</v>
      </c>
      <c r="I72" s="27">
        <f t="shared" si="5"/>
        <v>3.1645669921147764E-2</v>
      </c>
      <c r="J72" s="2">
        <f t="shared" si="6"/>
        <v>0.14167576239686336</v>
      </c>
      <c r="K72" s="8">
        <f t="shared" si="7"/>
        <v>1.9561204587647603E-2</v>
      </c>
    </row>
    <row r="73" spans="1:11">
      <c r="A73" s="164"/>
      <c r="B73" s="31">
        <v>24</v>
      </c>
      <c r="C73" s="31" t="s">
        <v>51</v>
      </c>
      <c r="D73" s="27">
        <v>9.7640142440795898</v>
      </c>
      <c r="E73" s="2">
        <v>0.27575671672821045</v>
      </c>
      <c r="F73" s="2">
        <v>1.9446002244949341</v>
      </c>
      <c r="G73" s="8">
        <v>0.48078718781471252</v>
      </c>
      <c r="H73" s="17">
        <f t="shared" si="4"/>
        <v>1</v>
      </c>
      <c r="I73" s="27">
        <f t="shared" si="5"/>
        <v>2.8242146092260726E-2</v>
      </c>
      <c r="J73" s="2">
        <f t="shared" si="6"/>
        <v>0.19915991270435132</v>
      </c>
      <c r="K73" s="8">
        <f t="shared" si="7"/>
        <v>4.9240729867455674E-2</v>
      </c>
    </row>
    <row r="74" spans="1:11">
      <c r="A74" s="164"/>
      <c r="B74" s="31">
        <v>25</v>
      </c>
      <c r="C74" s="31" t="s">
        <v>52</v>
      </c>
      <c r="D74" s="27">
        <v>5.4158802032470703</v>
      </c>
      <c r="E74" s="2">
        <v>0.17708012461662292</v>
      </c>
      <c r="F74" s="2">
        <v>0.67050457000732422</v>
      </c>
      <c r="G74" s="8">
        <v>0.15153099596500397</v>
      </c>
      <c r="H74" s="17">
        <f t="shared" si="4"/>
        <v>1</v>
      </c>
      <c r="I74" s="27">
        <f t="shared" si="5"/>
        <v>3.269646261940122E-2</v>
      </c>
      <c r="J74" s="2">
        <f t="shared" si="6"/>
        <v>0.12380343450088238</v>
      </c>
      <c r="K74" s="8">
        <f t="shared" si="7"/>
        <v>2.7979015465326235E-2</v>
      </c>
    </row>
    <row r="75" spans="1:11">
      <c r="A75" s="164"/>
      <c r="B75" s="31">
        <v>26</v>
      </c>
      <c r="C75" s="31" t="s">
        <v>52</v>
      </c>
      <c r="D75" s="27">
        <v>7.5777168273925781</v>
      </c>
      <c r="E75" s="2">
        <v>0.23733948171138763</v>
      </c>
      <c r="F75" s="2">
        <v>1.161210298538208</v>
      </c>
      <c r="G75" s="8">
        <v>0.3135254979133606</v>
      </c>
      <c r="H75" s="17">
        <f t="shared" si="4"/>
        <v>1</v>
      </c>
      <c r="I75" s="27">
        <f t="shared" si="5"/>
        <v>3.1320711385444309E-2</v>
      </c>
      <c r="J75" s="2">
        <f t="shared" si="6"/>
        <v>0.15324012825876071</v>
      </c>
      <c r="K75" s="8">
        <f t="shared" si="7"/>
        <v>4.1374665358304474E-2</v>
      </c>
    </row>
    <row r="76" spans="1:11">
      <c r="A76" s="164"/>
      <c r="B76" s="31">
        <v>27</v>
      </c>
      <c r="C76" s="31" t="s">
        <v>53</v>
      </c>
      <c r="D76" s="27">
        <v>9.5283489227294922</v>
      </c>
      <c r="E76" s="2">
        <v>0.29378917813301086</v>
      </c>
      <c r="F76" s="2">
        <v>2.0383999347686768</v>
      </c>
      <c r="G76" s="8">
        <v>0.46109449863433838</v>
      </c>
      <c r="H76" s="17">
        <f t="shared" si="4"/>
        <v>1</v>
      </c>
      <c r="I76" s="27">
        <f t="shared" si="5"/>
        <v>3.0833167479015031E-2</v>
      </c>
      <c r="J76" s="2">
        <f t="shared" si="6"/>
        <v>0.21393002620906923</v>
      </c>
      <c r="K76" s="8">
        <f t="shared" si="7"/>
        <v>4.8391857012542443E-2</v>
      </c>
    </row>
    <row r="77" spans="1:11">
      <c r="A77" s="164"/>
      <c r="B77" s="31">
        <v>28</v>
      </c>
      <c r="C77" s="31" t="s">
        <v>53</v>
      </c>
      <c r="D77" s="27">
        <v>13.813475608825684</v>
      </c>
      <c r="E77" s="2">
        <v>0.39289480447769165</v>
      </c>
      <c r="F77" s="2">
        <v>3.3014674186706543</v>
      </c>
      <c r="G77" s="8">
        <v>0.85679477453231812</v>
      </c>
      <c r="H77" s="17">
        <f t="shared" si="4"/>
        <v>1</v>
      </c>
      <c r="I77" s="27">
        <f t="shared" si="5"/>
        <v>2.8442863737107839E-2</v>
      </c>
      <c r="J77" s="2">
        <f t="shared" si="6"/>
        <v>0.23900338424323028</v>
      </c>
      <c r="K77" s="8">
        <f t="shared" si="7"/>
        <v>6.2026009875812582E-2</v>
      </c>
    </row>
    <row r="78" spans="1:11">
      <c r="A78" s="164"/>
      <c r="B78" s="31">
        <v>29</v>
      </c>
      <c r="C78" s="31" t="s">
        <v>54</v>
      </c>
      <c r="D78" s="27">
        <v>2.2581193447113037</v>
      </c>
      <c r="E78" s="2">
        <v>0.14636990427970886</v>
      </c>
      <c r="F78" s="2">
        <v>0.39582815766334534</v>
      </c>
      <c r="G78" s="8">
        <v>9.77826789021492E-2</v>
      </c>
      <c r="H78" s="17">
        <f t="shared" si="4"/>
        <v>1</v>
      </c>
      <c r="I78" s="27">
        <f t="shared" si="5"/>
        <v>6.4819383715266826E-2</v>
      </c>
      <c r="J78" s="2">
        <f t="shared" si="6"/>
        <v>0.17529107068251576</v>
      </c>
      <c r="K78" s="8">
        <f t="shared" si="7"/>
        <v>4.3302706356581226E-2</v>
      </c>
    </row>
    <row r="79" spans="1:11">
      <c r="A79" s="164"/>
      <c r="B79" s="31">
        <v>30</v>
      </c>
      <c r="C79" s="31" t="s">
        <v>55</v>
      </c>
      <c r="D79" s="27">
        <v>2.7476191520690918</v>
      </c>
      <c r="E79" s="2">
        <v>9.1416195034980774E-2</v>
      </c>
      <c r="F79" s="2">
        <v>0.22256121039390564</v>
      </c>
      <c r="G79" s="8">
        <v>3.5815559327602386E-2</v>
      </c>
      <c r="H79" s="17">
        <f t="shared" si="4"/>
        <v>1</v>
      </c>
      <c r="I79" s="27">
        <f t="shared" si="5"/>
        <v>3.3271057586761944E-2</v>
      </c>
      <c r="J79" s="2">
        <f t="shared" si="6"/>
        <v>8.1001477306746145E-2</v>
      </c>
      <c r="K79" s="8">
        <f t="shared" si="7"/>
        <v>1.303512508297648E-2</v>
      </c>
    </row>
    <row r="80" spans="1:11">
      <c r="A80" s="164"/>
      <c r="B80" s="31">
        <v>31</v>
      </c>
      <c r="C80" s="31" t="s">
        <v>55</v>
      </c>
      <c r="D80" s="27">
        <v>3.5435595512390137</v>
      </c>
      <c r="E80" s="2">
        <v>0.12138018757104874</v>
      </c>
      <c r="F80" s="2">
        <v>0.30636632442474365</v>
      </c>
      <c r="G80" s="8">
        <v>5.7023119181394577E-2</v>
      </c>
      <c r="H80" s="17">
        <f t="shared" si="4"/>
        <v>1</v>
      </c>
      <c r="I80" s="27">
        <f t="shared" si="5"/>
        <v>3.4253745652054267E-2</v>
      </c>
      <c r="J80" s="2">
        <f t="shared" si="6"/>
        <v>8.6457224718467618E-2</v>
      </c>
      <c r="K80" s="8">
        <f t="shared" si="7"/>
        <v>1.6092044837078105E-2</v>
      </c>
    </row>
    <row r="81" spans="1:11">
      <c r="A81" s="164"/>
      <c r="B81" s="31">
        <v>32</v>
      </c>
      <c r="C81" s="31" t="s">
        <v>56</v>
      </c>
      <c r="D81" s="27">
        <v>6.0398035049438477</v>
      </c>
      <c r="E81" s="2">
        <v>0.19169552624225616</v>
      </c>
      <c r="F81" s="2">
        <v>0.77693289518356323</v>
      </c>
      <c r="G81" s="8">
        <v>0.14118410646915436</v>
      </c>
      <c r="H81" s="17">
        <f t="shared" si="4"/>
        <v>1</v>
      </c>
      <c r="I81" s="27">
        <f t="shared" si="5"/>
        <v>3.1738702440459336E-2</v>
      </c>
      <c r="J81" s="2">
        <f t="shared" si="6"/>
        <v>0.12863545884358807</v>
      </c>
      <c r="K81" s="8">
        <f t="shared" si="7"/>
        <v>2.3375612526730198E-2</v>
      </c>
    </row>
    <row r="82" spans="1:11">
      <c r="A82" s="164"/>
      <c r="B82" s="31">
        <v>33</v>
      </c>
      <c r="C82" s="31" t="s">
        <v>56</v>
      </c>
      <c r="D82" s="27">
        <v>8.4447689056396484</v>
      </c>
      <c r="E82" s="2">
        <v>0.25676155090332031</v>
      </c>
      <c r="F82" s="2">
        <v>1.3079752922058105</v>
      </c>
      <c r="G82" s="8">
        <v>0.30436190962791443</v>
      </c>
      <c r="H82" s="17">
        <f t="shared" si="4"/>
        <v>1</v>
      </c>
      <c r="I82" s="27">
        <f t="shared" si="5"/>
        <v>3.0404804888366797E-2</v>
      </c>
      <c r="J82" s="2">
        <f t="shared" si="6"/>
        <v>0.15488585973410224</v>
      </c>
      <c r="K82" s="8">
        <f t="shared" si="7"/>
        <v>3.6041472896274664E-2</v>
      </c>
    </row>
    <row r="83" spans="1:11">
      <c r="A83" s="164"/>
      <c r="B83" s="31">
        <v>34</v>
      </c>
      <c r="C83" s="31" t="s">
        <v>57</v>
      </c>
      <c r="D83" s="27">
        <v>3.8215436935424805</v>
      </c>
      <c r="E83" s="2">
        <v>0.11315282434225082</v>
      </c>
      <c r="F83" s="2">
        <v>0.43351754546165466</v>
      </c>
      <c r="G83" s="8">
        <v>5.9097945690155029E-2</v>
      </c>
      <c r="H83" s="17">
        <f t="shared" si="4"/>
        <v>1</v>
      </c>
      <c r="I83" s="27">
        <f t="shared" si="5"/>
        <v>2.960919288544385E-2</v>
      </c>
      <c r="J83" s="2">
        <f t="shared" si="6"/>
        <v>0.11344042623251918</v>
      </c>
      <c r="K83" s="8">
        <f t="shared" si="7"/>
        <v>1.5464417112387543E-2</v>
      </c>
    </row>
    <row r="84" spans="1:11">
      <c r="A84" s="164"/>
      <c r="B84" s="31">
        <v>35</v>
      </c>
      <c r="C84" s="31" t="s">
        <v>58</v>
      </c>
      <c r="D84" s="27">
        <v>1.0737771987915039</v>
      </c>
      <c r="E84" s="2">
        <v>6.8827994167804718E-2</v>
      </c>
      <c r="F84" s="2">
        <v>0.11768900603055954</v>
      </c>
      <c r="G84" s="8">
        <v>2.8352180495858192E-2</v>
      </c>
      <c r="H84" s="17">
        <f t="shared" si="4"/>
        <v>1</v>
      </c>
      <c r="I84" s="27">
        <f t="shared" si="5"/>
        <v>6.4098952972057935E-2</v>
      </c>
      <c r="J84" s="2">
        <f t="shared" si="6"/>
        <v>0.10960281719803151</v>
      </c>
      <c r="K84" s="8">
        <f t="shared" si="7"/>
        <v>2.6404155841423631E-2</v>
      </c>
    </row>
    <row r="85" spans="1:11">
      <c r="A85" s="164"/>
      <c r="B85" s="31">
        <v>36</v>
      </c>
      <c r="C85" s="31" t="s">
        <v>59</v>
      </c>
      <c r="D85" s="27">
        <v>1.6648073196411133</v>
      </c>
      <c r="E85" s="2">
        <v>0.11362995207309723</v>
      </c>
      <c r="F85" s="2">
        <v>0.27326643466949463</v>
      </c>
      <c r="G85" s="8">
        <v>6.0006029903888702E-2</v>
      </c>
      <c r="H85" s="17">
        <f t="shared" si="4"/>
        <v>1</v>
      </c>
      <c r="I85" s="27">
        <f t="shared" si="5"/>
        <v>6.8254116096505821E-2</v>
      </c>
      <c r="J85" s="2">
        <f t="shared" si="6"/>
        <v>0.1641429800587394</v>
      </c>
      <c r="K85" s="8">
        <f t="shared" si="7"/>
        <v>3.6043828733780647E-2</v>
      </c>
    </row>
    <row r="86" spans="1:11">
      <c r="A86" s="164"/>
      <c r="B86" s="31">
        <v>37</v>
      </c>
      <c r="C86" s="31" t="s">
        <v>60</v>
      </c>
      <c r="D86" s="27">
        <v>2.7136344909667969</v>
      </c>
      <c r="E86" s="2">
        <v>7.8355640172958374E-2</v>
      </c>
      <c r="F86" s="2">
        <v>0.27772468328475952</v>
      </c>
      <c r="G86" s="8">
        <v>3.4260980784893036E-2</v>
      </c>
      <c r="H86" s="17">
        <f t="shared" si="4"/>
        <v>1</v>
      </c>
      <c r="I86" s="27">
        <f t="shared" si="5"/>
        <v>2.8874795199497302E-2</v>
      </c>
      <c r="J86" s="2">
        <f t="shared" si="6"/>
        <v>0.10234417502034826</v>
      </c>
      <c r="K86" s="8">
        <f t="shared" si="7"/>
        <v>1.2625495769213468E-2</v>
      </c>
    </row>
    <row r="87" spans="1:11">
      <c r="A87" s="164"/>
      <c r="B87" s="31">
        <v>38</v>
      </c>
      <c r="C87" s="31" t="s">
        <v>61</v>
      </c>
      <c r="D87" s="27">
        <v>0.79047447443008423</v>
      </c>
      <c r="E87" s="2">
        <v>5.1763858646154404E-2</v>
      </c>
      <c r="F87" s="2">
        <v>0.11991249024868011</v>
      </c>
      <c r="G87" s="8">
        <v>2.0030040293931961E-2</v>
      </c>
      <c r="H87" s="17">
        <f t="shared" si="4"/>
        <v>1</v>
      </c>
      <c r="I87" s="27">
        <f t="shared" si="5"/>
        <v>6.5484541652625877E-2</v>
      </c>
      <c r="J87" s="2">
        <f t="shared" si="6"/>
        <v>0.15169685312752768</v>
      </c>
      <c r="K87" s="8">
        <f t="shared" si="7"/>
        <v>2.5339262609805593E-2</v>
      </c>
    </row>
    <row r="88" spans="1:11">
      <c r="A88" s="164"/>
      <c r="B88" s="31">
        <v>39</v>
      </c>
      <c r="C88" s="31" t="s">
        <v>62</v>
      </c>
      <c r="D88" s="27">
        <v>2.4985558986663818</v>
      </c>
      <c r="E88" s="2">
        <v>9.9479518830776215E-2</v>
      </c>
      <c r="F88" s="2">
        <v>0.1918620765209198</v>
      </c>
      <c r="G88" s="8">
        <v>5.0215978175401688E-2</v>
      </c>
      <c r="H88" s="17">
        <f t="shared" si="4"/>
        <v>1</v>
      </c>
      <c r="I88" s="27">
        <f t="shared" si="5"/>
        <v>3.9814806178190353E-2</v>
      </c>
      <c r="J88" s="2">
        <f t="shared" si="6"/>
        <v>7.6789187155399341E-2</v>
      </c>
      <c r="K88" s="8">
        <f t="shared" si="7"/>
        <v>2.0098000690000471E-2</v>
      </c>
    </row>
    <row r="89" spans="1:11" ht="15" thickBot="1">
      <c r="A89" s="165"/>
      <c r="B89" s="38">
        <v>40</v>
      </c>
      <c r="C89" s="38" t="s">
        <v>93</v>
      </c>
      <c r="D89" s="41">
        <v>1.8361163139343262</v>
      </c>
      <c r="E89" s="32">
        <v>0.1159142404794693</v>
      </c>
      <c r="F89" s="32">
        <v>0.2947651743888855</v>
      </c>
      <c r="G89" s="40">
        <v>6.7725017666816711E-2</v>
      </c>
      <c r="H89" s="17">
        <f t="shared" si="4"/>
        <v>1</v>
      </c>
      <c r="I89" s="27">
        <f t="shared" si="5"/>
        <v>6.3130118500551211E-2</v>
      </c>
      <c r="J89" s="2">
        <f t="shared" si="6"/>
        <v>0.16053731027381341</v>
      </c>
      <c r="K89" s="8">
        <f t="shared" si="7"/>
        <v>3.6884927797247974E-2</v>
      </c>
    </row>
    <row r="90" spans="1:11">
      <c r="A90" s="190" t="s">
        <v>99</v>
      </c>
      <c r="B90" s="35">
        <v>1</v>
      </c>
      <c r="C90" s="35" t="s">
        <v>31</v>
      </c>
      <c r="D90" s="36">
        <v>12.427325248718262</v>
      </c>
      <c r="E90" s="37">
        <v>0.16648700833320618</v>
      </c>
      <c r="F90" s="37">
        <v>2.3938529491424561</v>
      </c>
      <c r="G90" s="7">
        <v>0.92193859815597534</v>
      </c>
      <c r="H90" s="16">
        <f>D90/D90</f>
        <v>1</v>
      </c>
      <c r="I90" s="36">
        <f>E90/D90</f>
        <v>1.339684968415689E-2</v>
      </c>
      <c r="J90" s="37">
        <f>F90/D90</f>
        <v>0.19262817229229234</v>
      </c>
      <c r="K90" s="7">
        <f>G90/D90</f>
        <v>7.4186406141664551E-2</v>
      </c>
    </row>
    <row r="91" spans="1:11">
      <c r="A91" s="164"/>
      <c r="B91" s="31">
        <v>2</v>
      </c>
      <c r="C91" s="31" t="s">
        <v>32</v>
      </c>
      <c r="D91" s="27">
        <v>10.623201370239258</v>
      </c>
      <c r="E91" s="2">
        <v>0.12058649957180023</v>
      </c>
      <c r="F91" s="2">
        <v>1.619436502456665</v>
      </c>
      <c r="G91" s="8">
        <v>0.65954995155334473</v>
      </c>
      <c r="H91" s="17">
        <f>D91/D91</f>
        <v>1</v>
      </c>
      <c r="I91" s="27">
        <f>E91/D91</f>
        <v>1.1351239176320383E-2</v>
      </c>
      <c r="J91" s="2">
        <f>F91/D91</f>
        <v>0.15244335921123481</v>
      </c>
      <c r="K91" s="8">
        <f>G91/D91</f>
        <v>6.2085799616023868E-2</v>
      </c>
    </row>
    <row r="92" spans="1:11">
      <c r="A92" s="164"/>
      <c r="B92" s="31">
        <v>3</v>
      </c>
      <c r="C92" s="31" t="s">
        <v>32</v>
      </c>
      <c r="D92" s="27">
        <v>10.066266059875488</v>
      </c>
      <c r="E92" s="2">
        <v>0.11699487268924713</v>
      </c>
      <c r="F92" s="2">
        <v>1.4375653266906738</v>
      </c>
      <c r="G92" s="8">
        <v>0.58608353137969971</v>
      </c>
      <c r="H92" s="17">
        <f t="shared" ref="H92:H129" si="8">D92/D92</f>
        <v>1</v>
      </c>
      <c r="I92" s="27">
        <f t="shared" ref="I92:I129" si="9">E92/D92</f>
        <v>1.16224697413466E-2</v>
      </c>
      <c r="J92" s="2">
        <f t="shared" ref="J92:J129" si="10">F92/D92</f>
        <v>0.14281018583652014</v>
      </c>
      <c r="K92" s="8">
        <f t="shared" ref="K92:K129" si="11">G92/D92</f>
        <v>5.8222535336697537E-2</v>
      </c>
    </row>
    <row r="93" spans="1:11">
      <c r="A93" s="164"/>
      <c r="B93" s="31">
        <v>4</v>
      </c>
      <c r="C93" s="31" t="s">
        <v>33</v>
      </c>
      <c r="D93" s="27">
        <v>19.24664306640625</v>
      </c>
      <c r="E93" s="2">
        <v>0.19174434244632721</v>
      </c>
      <c r="F93" s="2">
        <v>3.4431471824645996</v>
      </c>
      <c r="G93" s="8">
        <v>1.466835618019104</v>
      </c>
      <c r="H93" s="17">
        <f t="shared" si="8"/>
        <v>1</v>
      </c>
      <c r="I93" s="27">
        <f t="shared" si="9"/>
        <v>9.9624823812005086E-3</v>
      </c>
      <c r="J93" s="2">
        <f t="shared" si="10"/>
        <v>0.17889598568357026</v>
      </c>
      <c r="K93" s="8">
        <f t="shared" si="11"/>
        <v>7.6212543296933125E-2</v>
      </c>
    </row>
    <row r="94" spans="1:11">
      <c r="A94" s="164"/>
      <c r="B94" s="31">
        <v>5</v>
      </c>
      <c r="C94" s="31" t="s">
        <v>33</v>
      </c>
      <c r="D94" s="27">
        <v>32.661113739013672</v>
      </c>
      <c r="E94" s="2">
        <v>0.28197082877159119</v>
      </c>
      <c r="F94" s="2">
        <v>7.4706783294677734</v>
      </c>
      <c r="G94" s="8">
        <v>3.1177923679351807</v>
      </c>
      <c r="H94" s="17">
        <f t="shared" si="8"/>
        <v>1</v>
      </c>
      <c r="I94" s="27">
        <f t="shared" si="9"/>
        <v>8.6332276059152661E-3</v>
      </c>
      <c r="J94" s="2">
        <f t="shared" si="10"/>
        <v>0.2287331163647385</v>
      </c>
      <c r="K94" s="8">
        <f t="shared" si="11"/>
        <v>9.5458850327292427E-2</v>
      </c>
    </row>
    <row r="95" spans="1:11">
      <c r="A95" s="164"/>
      <c r="B95" s="31">
        <v>6</v>
      </c>
      <c r="C95" s="31" t="s">
        <v>34</v>
      </c>
      <c r="D95" s="27">
        <v>6.9218168258666992</v>
      </c>
      <c r="E95" s="2">
        <v>8.7520480155944824E-2</v>
      </c>
      <c r="F95" s="2">
        <v>0.77912753820419312</v>
      </c>
      <c r="G95" s="8">
        <v>0.31007128953933716</v>
      </c>
      <c r="H95" s="17">
        <f t="shared" si="8"/>
        <v>1</v>
      </c>
      <c r="I95" s="27">
        <f t="shared" si="9"/>
        <v>1.2644148546214404E-2</v>
      </c>
      <c r="J95" s="2">
        <f t="shared" si="10"/>
        <v>0.11256113211384158</v>
      </c>
      <c r="K95" s="8">
        <f t="shared" si="11"/>
        <v>4.4796228698310334E-2</v>
      </c>
    </row>
    <row r="96" spans="1:11">
      <c r="A96" s="164"/>
      <c r="B96" s="31">
        <v>7</v>
      </c>
      <c r="C96" s="31" t="s">
        <v>35</v>
      </c>
      <c r="D96" s="27">
        <v>2.4459159374237061</v>
      </c>
      <c r="E96" s="2">
        <v>4.4439360499382019E-2</v>
      </c>
      <c r="F96" s="2">
        <v>0.2039048969745636</v>
      </c>
      <c r="G96" s="8">
        <v>6.9887742400169373E-2</v>
      </c>
      <c r="H96" s="17">
        <f t="shared" si="8"/>
        <v>1</v>
      </c>
      <c r="I96" s="27">
        <f t="shared" si="9"/>
        <v>1.8168801232878916E-2</v>
      </c>
      <c r="J96" s="2">
        <f t="shared" si="10"/>
        <v>8.3365455801125171E-2</v>
      </c>
      <c r="K96" s="8">
        <f t="shared" si="11"/>
        <v>2.8573239713946357E-2</v>
      </c>
    </row>
    <row r="97" spans="1:11">
      <c r="A97" s="164"/>
      <c r="B97" s="31">
        <v>8</v>
      </c>
      <c r="C97" s="31" t="s">
        <v>36</v>
      </c>
      <c r="D97" s="27">
        <v>17.909502029418945</v>
      </c>
      <c r="E97" s="2">
        <v>0.18340937793254852</v>
      </c>
      <c r="F97" s="2">
        <v>3.0527586936950684</v>
      </c>
      <c r="G97" s="8">
        <v>1.266318678855896</v>
      </c>
      <c r="H97" s="17">
        <f t="shared" si="8"/>
        <v>1</v>
      </c>
      <c r="I97" s="27">
        <f t="shared" si="9"/>
        <v>1.024089768834846E-2</v>
      </c>
      <c r="J97" s="2">
        <f t="shared" si="10"/>
        <v>0.1704546943114594</v>
      </c>
      <c r="K97" s="8">
        <f t="shared" si="11"/>
        <v>7.0706526444776888E-2</v>
      </c>
    </row>
    <row r="98" spans="1:11">
      <c r="A98" s="164"/>
      <c r="B98" s="31">
        <v>9</v>
      </c>
      <c r="C98" s="31" t="s">
        <v>37</v>
      </c>
      <c r="D98" s="27">
        <v>2.3453881740570068</v>
      </c>
      <c r="E98" s="2">
        <v>4.3028078973293304E-2</v>
      </c>
      <c r="F98" s="2">
        <v>0.18671035766601563</v>
      </c>
      <c r="G98" s="8">
        <v>6.2161102890968323E-2</v>
      </c>
      <c r="H98" s="17">
        <f t="shared" si="8"/>
        <v>1</v>
      </c>
      <c r="I98" s="27">
        <f t="shared" si="9"/>
        <v>1.8345824136592352E-2</v>
      </c>
      <c r="J98" s="2">
        <f t="shared" si="10"/>
        <v>7.9607443975061781E-2</v>
      </c>
      <c r="K98" s="8">
        <f t="shared" si="11"/>
        <v>2.6503545800456243E-2</v>
      </c>
    </row>
    <row r="99" spans="1:11">
      <c r="A99" s="164"/>
      <c r="B99" s="31">
        <v>10</v>
      </c>
      <c r="C99" s="31" t="s">
        <v>38</v>
      </c>
      <c r="D99" s="27">
        <v>9.0924854278564453</v>
      </c>
      <c r="E99" s="2">
        <v>0.12810118496417999</v>
      </c>
      <c r="F99" s="2">
        <v>1.5867429971694946</v>
      </c>
      <c r="G99" s="8">
        <v>0.61572521924972534</v>
      </c>
      <c r="H99" s="17">
        <f t="shared" si="8"/>
        <v>1</v>
      </c>
      <c r="I99" s="27">
        <f t="shared" si="9"/>
        <v>1.4088687409024516E-2</v>
      </c>
      <c r="J99" s="2">
        <f t="shared" si="10"/>
        <v>0.17451146991209085</v>
      </c>
      <c r="K99" s="8">
        <f t="shared" si="11"/>
        <v>6.7718032009525322E-2</v>
      </c>
    </row>
    <row r="100" spans="1:11">
      <c r="A100" s="164"/>
      <c r="B100" s="31">
        <v>11</v>
      </c>
      <c r="C100" s="31" t="s">
        <v>39</v>
      </c>
      <c r="D100" s="27">
        <v>5.5794105529785156</v>
      </c>
      <c r="E100" s="2">
        <v>8.2246147096157074E-2</v>
      </c>
      <c r="F100" s="2">
        <v>0.90541070699691772</v>
      </c>
      <c r="G100" s="8">
        <v>0.35069924592971802</v>
      </c>
      <c r="H100" s="17">
        <f t="shared" si="8"/>
        <v>1</v>
      </c>
      <c r="I100" s="27">
        <f t="shared" si="9"/>
        <v>1.4741010061045024E-2</v>
      </c>
      <c r="J100" s="2">
        <f t="shared" si="10"/>
        <v>0.16227712558517007</v>
      </c>
      <c r="K100" s="8">
        <f t="shared" si="11"/>
        <v>6.2855967059549073E-2</v>
      </c>
    </row>
    <row r="101" spans="1:11">
      <c r="A101" s="164"/>
      <c r="B101" s="31">
        <v>12</v>
      </c>
      <c r="C101" s="31" t="s">
        <v>40</v>
      </c>
      <c r="D101" s="27">
        <v>16.334751129150391</v>
      </c>
      <c r="E101" s="2">
        <v>0.20953744649887085</v>
      </c>
      <c r="F101" s="2">
        <v>3.5854213237762451</v>
      </c>
      <c r="G101" s="8">
        <v>1.3858451843261719</v>
      </c>
      <c r="H101" s="17">
        <f t="shared" si="8"/>
        <v>1</v>
      </c>
      <c r="I101" s="27">
        <f t="shared" si="9"/>
        <v>1.2827709760752834E-2</v>
      </c>
      <c r="J101" s="2">
        <f t="shared" si="10"/>
        <v>0.21949653811240719</v>
      </c>
      <c r="K101" s="8">
        <f t="shared" si="11"/>
        <v>8.4840299883910938E-2</v>
      </c>
    </row>
    <row r="102" spans="1:11">
      <c r="A102" s="164"/>
      <c r="B102" s="31">
        <v>13</v>
      </c>
      <c r="C102" s="31" t="s">
        <v>41</v>
      </c>
      <c r="D102" s="27">
        <v>13.58222770690918</v>
      </c>
      <c r="E102" s="2">
        <v>0.1543920636177063</v>
      </c>
      <c r="F102" s="2">
        <v>2.0098299980163574</v>
      </c>
      <c r="G102" s="8">
        <v>0.83361697196960449</v>
      </c>
      <c r="H102" s="17">
        <f t="shared" si="8"/>
        <v>1</v>
      </c>
      <c r="I102" s="27">
        <f t="shared" si="9"/>
        <v>1.1367212135544464E-2</v>
      </c>
      <c r="J102" s="2">
        <f t="shared" si="10"/>
        <v>0.14797498918339969</v>
      </c>
      <c r="K102" s="8">
        <f t="shared" si="11"/>
        <v>6.1375570337813559E-2</v>
      </c>
    </row>
    <row r="103" spans="1:11">
      <c r="A103" s="164"/>
      <c r="B103" s="31">
        <v>14</v>
      </c>
      <c r="C103" s="31" t="s">
        <v>42</v>
      </c>
      <c r="D103" s="27">
        <v>2.0837328433990479</v>
      </c>
      <c r="E103" s="2">
        <v>3.8487158715724945E-2</v>
      </c>
      <c r="F103" s="2">
        <v>0.16543178260326385</v>
      </c>
      <c r="G103" s="8">
        <v>5.4929219186306E-2</v>
      </c>
      <c r="H103" s="17">
        <f t="shared" si="8"/>
        <v>1</v>
      </c>
      <c r="I103" s="27">
        <f t="shared" si="9"/>
        <v>1.8470294230686277E-2</v>
      </c>
      <c r="J103" s="2">
        <f t="shared" si="10"/>
        <v>7.9392031050106476E-2</v>
      </c>
      <c r="K103" s="8">
        <f t="shared" si="11"/>
        <v>2.6360970102435877E-2</v>
      </c>
    </row>
    <row r="104" spans="1:11">
      <c r="A104" s="164"/>
      <c r="B104" s="31">
        <v>15</v>
      </c>
      <c r="C104" s="31" t="s">
        <v>44</v>
      </c>
      <c r="D104" s="27">
        <v>11.134444236755371</v>
      </c>
      <c r="E104" s="2">
        <v>0.12641526758670807</v>
      </c>
      <c r="F104" s="2">
        <v>1.6721985340118408</v>
      </c>
      <c r="G104" s="8">
        <v>0.68320471048355103</v>
      </c>
      <c r="H104" s="17">
        <f t="shared" si="8"/>
        <v>1</v>
      </c>
      <c r="I104" s="27">
        <f t="shared" si="9"/>
        <v>1.1353531878080164E-2</v>
      </c>
      <c r="J104" s="2">
        <f t="shared" si="10"/>
        <v>0.15018248764422634</v>
      </c>
      <c r="K104" s="8">
        <f t="shared" si="11"/>
        <v>6.1359569993467408E-2</v>
      </c>
    </row>
    <row r="105" spans="1:11">
      <c r="A105" s="164"/>
      <c r="B105" s="31">
        <v>16</v>
      </c>
      <c r="C105" s="31" t="s">
        <v>43</v>
      </c>
      <c r="D105" s="27">
        <v>9.1717319488525391</v>
      </c>
      <c r="E105" s="2">
        <v>0.11089757829904556</v>
      </c>
      <c r="F105" s="2">
        <v>1.1275228261947632</v>
      </c>
      <c r="G105" s="8">
        <v>0.46144434809684753</v>
      </c>
      <c r="H105" s="17">
        <f t="shared" si="8"/>
        <v>1</v>
      </c>
      <c r="I105" s="27">
        <f t="shared" si="9"/>
        <v>1.2091236302748663E-2</v>
      </c>
      <c r="J105" s="2">
        <f t="shared" si="10"/>
        <v>0.12293455941392027</v>
      </c>
      <c r="K105" s="8">
        <f t="shared" si="11"/>
        <v>5.0311582443769313E-2</v>
      </c>
    </row>
    <row r="106" spans="1:11">
      <c r="A106" s="164"/>
      <c r="B106" s="31">
        <v>17</v>
      </c>
      <c r="C106" s="31" t="s">
        <v>45</v>
      </c>
      <c r="D106" s="27">
        <v>4.282867431640625</v>
      </c>
      <c r="E106" s="2">
        <v>7.2372980415821075E-2</v>
      </c>
      <c r="F106" s="2">
        <v>0.4434487521648407</v>
      </c>
      <c r="G106" s="8">
        <v>0.16065467894077301</v>
      </c>
      <c r="H106" s="17">
        <f t="shared" si="8"/>
        <v>1</v>
      </c>
      <c r="I106" s="27">
        <f t="shared" si="9"/>
        <v>1.6898253698246591E-2</v>
      </c>
      <c r="J106" s="2">
        <f t="shared" si="10"/>
        <v>0.10354015370374658</v>
      </c>
      <c r="K106" s="8">
        <f t="shared" si="11"/>
        <v>3.7511009038921267E-2</v>
      </c>
    </row>
    <row r="107" spans="1:11">
      <c r="A107" s="164"/>
      <c r="B107" s="31">
        <v>18</v>
      </c>
      <c r="C107" s="31" t="s">
        <v>46</v>
      </c>
      <c r="D107" s="27">
        <v>31.923915863037109</v>
      </c>
      <c r="E107" s="2">
        <v>0.27532070875167847</v>
      </c>
      <c r="F107" s="2">
        <v>7.9984655380249023</v>
      </c>
      <c r="G107" s="8">
        <v>3.2061610221862793</v>
      </c>
      <c r="H107" s="17">
        <f t="shared" si="8"/>
        <v>1</v>
      </c>
      <c r="I107" s="27">
        <f t="shared" si="9"/>
        <v>8.624277483153522E-3</v>
      </c>
      <c r="J107" s="2">
        <f t="shared" si="10"/>
        <v>0.25054775774816118</v>
      </c>
      <c r="K107" s="8">
        <f t="shared" si="11"/>
        <v>0.10043132039132177</v>
      </c>
    </row>
    <row r="108" spans="1:11">
      <c r="A108" s="164"/>
      <c r="B108" s="31">
        <v>19</v>
      </c>
      <c r="C108" s="31" t="s">
        <v>47</v>
      </c>
      <c r="D108" s="27">
        <v>3.0586745738983154</v>
      </c>
      <c r="E108" s="2">
        <v>5.4950281977653503E-2</v>
      </c>
      <c r="F108" s="2">
        <v>0.25303253531455994</v>
      </c>
      <c r="G108" s="8">
        <v>8.5334047675132751E-2</v>
      </c>
      <c r="H108" s="17">
        <f t="shared" si="8"/>
        <v>1</v>
      </c>
      <c r="I108" s="27">
        <f t="shared" si="9"/>
        <v>1.7965390122434224E-2</v>
      </c>
      <c r="J108" s="2">
        <f t="shared" si="10"/>
        <v>8.2726203524184361E-2</v>
      </c>
      <c r="K108" s="8">
        <f t="shared" si="11"/>
        <v>2.7899028031077376E-2</v>
      </c>
    </row>
    <row r="109" spans="1:11">
      <c r="A109" s="164"/>
      <c r="B109" s="31">
        <v>20</v>
      </c>
      <c r="C109" s="31" t="s">
        <v>48</v>
      </c>
      <c r="D109" s="27">
        <v>15.424201011657715</v>
      </c>
      <c r="E109" s="2">
        <v>0.16423842310905457</v>
      </c>
      <c r="F109" s="2">
        <v>2.4009218215942383</v>
      </c>
      <c r="G109" s="8">
        <v>0.99665415287017822</v>
      </c>
      <c r="H109" s="17">
        <f t="shared" si="8"/>
        <v>1</v>
      </c>
      <c r="I109" s="27">
        <f t="shared" si="9"/>
        <v>1.0648099242542421E-2</v>
      </c>
      <c r="J109" s="2">
        <f t="shared" si="10"/>
        <v>0.15565939654051483</v>
      </c>
      <c r="K109" s="8">
        <f t="shared" si="11"/>
        <v>6.4616258055564785E-2</v>
      </c>
    </row>
    <row r="110" spans="1:11">
      <c r="A110" s="164"/>
      <c r="B110" s="31">
        <v>21</v>
      </c>
      <c r="C110" s="31" t="s">
        <v>49</v>
      </c>
      <c r="D110" s="27">
        <v>3.1528599262237549</v>
      </c>
      <c r="E110" s="2">
        <v>5.4599177092313766E-2</v>
      </c>
      <c r="F110" s="2">
        <v>0.30637523531913757</v>
      </c>
      <c r="G110" s="8">
        <v>0.10957835614681244</v>
      </c>
      <c r="H110" s="17">
        <f t="shared" si="8"/>
        <v>1</v>
      </c>
      <c r="I110" s="27">
        <f t="shared" si="9"/>
        <v>1.7317349444606733E-2</v>
      </c>
      <c r="J110" s="2">
        <f t="shared" si="10"/>
        <v>9.7173754143302357E-2</v>
      </c>
      <c r="K110" s="8">
        <f t="shared" si="11"/>
        <v>3.4755225005525914E-2</v>
      </c>
    </row>
    <row r="111" spans="1:11">
      <c r="A111" s="164"/>
      <c r="B111" s="31">
        <v>22</v>
      </c>
      <c r="C111" s="31" t="s">
        <v>50</v>
      </c>
      <c r="D111" s="27">
        <v>5.3053073883056641</v>
      </c>
      <c r="E111" s="2">
        <v>7.0370592176914215E-2</v>
      </c>
      <c r="F111" s="2">
        <v>0.51266908645629883</v>
      </c>
      <c r="G111" s="8">
        <v>0.19847191870212555</v>
      </c>
      <c r="H111" s="17">
        <f t="shared" si="8"/>
        <v>1</v>
      </c>
      <c r="I111" s="27">
        <f t="shared" si="9"/>
        <v>1.3264187543973432E-2</v>
      </c>
      <c r="J111" s="2">
        <f t="shared" si="10"/>
        <v>9.6633248355478985E-2</v>
      </c>
      <c r="K111" s="8">
        <f t="shared" si="11"/>
        <v>3.7410069610596265E-2</v>
      </c>
    </row>
    <row r="112" spans="1:11">
      <c r="A112" s="164"/>
      <c r="B112" s="31">
        <v>23</v>
      </c>
      <c r="C112" s="31" t="s">
        <v>51</v>
      </c>
      <c r="D112" s="27">
        <v>13.903287887573242</v>
      </c>
      <c r="E112" s="2">
        <v>0.15002907812595367</v>
      </c>
      <c r="F112" s="2">
        <v>2.1004629135131836</v>
      </c>
      <c r="G112" s="8">
        <v>0.893707275390625</v>
      </c>
      <c r="H112" s="17">
        <f t="shared" si="8"/>
        <v>1</v>
      </c>
      <c r="I112" s="27">
        <f t="shared" si="9"/>
        <v>1.0790906391289622E-2</v>
      </c>
      <c r="J112" s="2">
        <f t="shared" si="10"/>
        <v>0.15107670433772555</v>
      </c>
      <c r="K112" s="8">
        <f t="shared" si="11"/>
        <v>6.4280282665326996E-2</v>
      </c>
    </row>
    <row r="113" spans="1:11">
      <c r="A113" s="164"/>
      <c r="B113" s="31">
        <v>24</v>
      </c>
      <c r="C113" s="31" t="s">
        <v>51</v>
      </c>
      <c r="D113" s="27">
        <v>32.911106109619141</v>
      </c>
      <c r="E113" s="2">
        <v>0.27575668692588806</v>
      </c>
      <c r="F113" s="2">
        <v>7.9169988632202148</v>
      </c>
      <c r="G113" s="8">
        <v>3.2837116718292236</v>
      </c>
      <c r="H113" s="17">
        <f t="shared" si="8"/>
        <v>1</v>
      </c>
      <c r="I113" s="27">
        <f t="shared" si="9"/>
        <v>8.3788337592607034E-3</v>
      </c>
      <c r="J113" s="2">
        <f t="shared" si="10"/>
        <v>0.24055705805968833</v>
      </c>
      <c r="K113" s="8">
        <f t="shared" si="11"/>
        <v>9.9775184124530902E-2</v>
      </c>
    </row>
    <row r="114" spans="1:11">
      <c r="A114" s="164"/>
      <c r="B114" s="31">
        <v>25</v>
      </c>
      <c r="C114" s="31" t="s">
        <v>52</v>
      </c>
      <c r="D114" s="27">
        <v>17.798734664916992</v>
      </c>
      <c r="E114" s="2">
        <v>0.17708007991313934</v>
      </c>
      <c r="F114" s="2">
        <v>3.1888842582702637</v>
      </c>
      <c r="G114" s="8">
        <v>1.3602170944213867</v>
      </c>
      <c r="H114" s="17">
        <f t="shared" si="8"/>
        <v>1</v>
      </c>
      <c r="I114" s="27">
        <f t="shared" si="9"/>
        <v>9.94902633512376E-3</v>
      </c>
      <c r="J114" s="2">
        <f t="shared" si="10"/>
        <v>0.17916353708872684</v>
      </c>
      <c r="K114" s="8">
        <f t="shared" si="11"/>
        <v>7.6422123259273292E-2</v>
      </c>
    </row>
    <row r="115" spans="1:11">
      <c r="A115" s="164"/>
      <c r="B115" s="31">
        <v>26</v>
      </c>
      <c r="C115" s="31" t="s">
        <v>52</v>
      </c>
      <c r="D115" s="27">
        <v>26.696741104125977</v>
      </c>
      <c r="E115" s="2">
        <v>0.23733949661254883</v>
      </c>
      <c r="F115" s="2">
        <v>5.8299956321716309</v>
      </c>
      <c r="G115" s="8">
        <v>2.445953369140625</v>
      </c>
      <c r="H115" s="17">
        <f t="shared" si="8"/>
        <v>1</v>
      </c>
      <c r="I115" s="27">
        <f t="shared" si="9"/>
        <v>8.8902048263811515E-3</v>
      </c>
      <c r="J115" s="2">
        <f t="shared" si="10"/>
        <v>0.21837855075391976</v>
      </c>
      <c r="K115" s="8">
        <f t="shared" si="11"/>
        <v>9.161992318090853E-2</v>
      </c>
    </row>
    <row r="116" spans="1:11">
      <c r="A116" s="164"/>
      <c r="B116" s="31">
        <v>27</v>
      </c>
      <c r="C116" s="31" t="s">
        <v>53</v>
      </c>
      <c r="D116" s="27">
        <v>37.363029479980469</v>
      </c>
      <c r="E116" s="2">
        <v>0.29378917813301086</v>
      </c>
      <c r="F116" s="2">
        <v>9.5279808044433594</v>
      </c>
      <c r="G116" s="8">
        <v>4.0105137825012207</v>
      </c>
      <c r="H116" s="17">
        <f t="shared" si="8"/>
        <v>1</v>
      </c>
      <c r="I116" s="27">
        <f t="shared" si="9"/>
        <v>7.8630984216744634E-3</v>
      </c>
      <c r="J116" s="2">
        <f t="shared" si="10"/>
        <v>0.25501092756808058</v>
      </c>
      <c r="K116" s="8">
        <f t="shared" si="11"/>
        <v>0.10733909531212128</v>
      </c>
    </row>
    <row r="117" spans="1:11">
      <c r="A117" s="164"/>
      <c r="B117" s="31">
        <v>28</v>
      </c>
      <c r="C117" s="31" t="s">
        <v>53</v>
      </c>
      <c r="D117" s="27">
        <v>51.689292907714844</v>
      </c>
      <c r="E117" s="2">
        <v>0.39289489388465881</v>
      </c>
      <c r="F117" s="2">
        <v>14.128235816955566</v>
      </c>
      <c r="G117" s="8">
        <v>5.9126291275024414</v>
      </c>
      <c r="H117" s="17">
        <f t="shared" si="8"/>
        <v>1</v>
      </c>
      <c r="I117" s="27">
        <f t="shared" si="9"/>
        <v>7.6010885772054664E-3</v>
      </c>
      <c r="J117" s="2">
        <f t="shared" si="10"/>
        <v>0.27333002682354102</v>
      </c>
      <c r="K117" s="8">
        <f t="shared" si="11"/>
        <v>0.11438788953949797</v>
      </c>
    </row>
    <row r="118" spans="1:11">
      <c r="A118" s="164"/>
      <c r="B118" s="31">
        <v>29</v>
      </c>
      <c r="C118" s="31" t="s">
        <v>54</v>
      </c>
      <c r="D118" s="27">
        <v>10.57528018951416</v>
      </c>
      <c r="E118" s="2">
        <v>0.14636993408203125</v>
      </c>
      <c r="F118" s="2">
        <v>1.9313064813613892</v>
      </c>
      <c r="G118" s="8">
        <v>0.74946689605712891</v>
      </c>
      <c r="H118" s="17">
        <f t="shared" si="8"/>
        <v>1</v>
      </c>
      <c r="I118" s="27">
        <f t="shared" si="9"/>
        <v>1.3840761801012446E-2</v>
      </c>
      <c r="J118" s="2">
        <f t="shared" si="10"/>
        <v>0.18262461577863079</v>
      </c>
      <c r="K118" s="8">
        <f t="shared" si="11"/>
        <v>7.0869696369866134E-2</v>
      </c>
    </row>
    <row r="119" spans="1:11">
      <c r="A119" s="164"/>
      <c r="B119" s="31">
        <v>30</v>
      </c>
      <c r="C119" s="31" t="s">
        <v>55</v>
      </c>
      <c r="D119" s="27">
        <v>7.080596923828125</v>
      </c>
      <c r="E119" s="2">
        <v>9.1416195034980774E-2</v>
      </c>
      <c r="F119" s="2">
        <v>0.72425520420074463</v>
      </c>
      <c r="G119" s="8">
        <v>0.28769892454147339</v>
      </c>
      <c r="H119" s="17">
        <f t="shared" si="8"/>
        <v>1</v>
      </c>
      <c r="I119" s="27">
        <f t="shared" si="9"/>
        <v>1.2910803427793006E-2</v>
      </c>
      <c r="J119" s="2">
        <f t="shared" si="10"/>
        <v>0.10228730882327589</v>
      </c>
      <c r="K119" s="8">
        <f t="shared" si="11"/>
        <v>4.0632015582371117E-2</v>
      </c>
    </row>
    <row r="120" spans="1:11">
      <c r="A120" s="164"/>
      <c r="B120" s="31">
        <v>31</v>
      </c>
      <c r="C120" s="31" t="s">
        <v>55</v>
      </c>
      <c r="D120" s="27">
        <v>10.333928108215332</v>
      </c>
      <c r="E120" s="2">
        <v>0.12138017266988754</v>
      </c>
      <c r="F120" s="2">
        <v>1.4223685264587402</v>
      </c>
      <c r="G120" s="8">
        <v>0.58102047443389893</v>
      </c>
      <c r="H120" s="17">
        <f t="shared" si="8"/>
        <v>1</v>
      </c>
      <c r="I120" s="27">
        <f t="shared" si="9"/>
        <v>1.1745792248486028E-2</v>
      </c>
      <c r="J120" s="2">
        <f t="shared" si="10"/>
        <v>0.13764064463811942</v>
      </c>
      <c r="K120" s="8">
        <f t="shared" si="11"/>
        <v>5.6224551627371548E-2</v>
      </c>
    </row>
    <row r="121" spans="1:11">
      <c r="A121" s="164"/>
      <c r="B121" s="31">
        <v>32</v>
      </c>
      <c r="C121" s="31" t="s">
        <v>56</v>
      </c>
      <c r="D121" s="27">
        <v>19.183956146240234</v>
      </c>
      <c r="E121" s="2">
        <v>0.19169549643993378</v>
      </c>
      <c r="F121" s="2">
        <v>3.4167959690093994</v>
      </c>
      <c r="G121" s="8">
        <v>1.4551821947097778</v>
      </c>
      <c r="H121" s="17">
        <f t="shared" si="8"/>
        <v>1</v>
      </c>
      <c r="I121" s="27">
        <f t="shared" si="9"/>
        <v>9.99249033820916E-3</v>
      </c>
      <c r="J121" s="2">
        <f t="shared" si="10"/>
        <v>0.17810695265163229</v>
      </c>
      <c r="K121" s="8">
        <f t="shared" si="11"/>
        <v>7.5854124332689926E-2</v>
      </c>
    </row>
    <row r="122" spans="1:11">
      <c r="A122" s="164"/>
      <c r="B122" s="31">
        <v>33</v>
      </c>
      <c r="C122" s="31" t="s">
        <v>56</v>
      </c>
      <c r="D122" s="27">
        <v>28.716625213623047</v>
      </c>
      <c r="E122" s="2">
        <v>0.25676161050796509</v>
      </c>
      <c r="F122" s="2">
        <v>6.192664623260498</v>
      </c>
      <c r="G122" s="8">
        <v>2.6034564971923828</v>
      </c>
      <c r="H122" s="17">
        <f t="shared" si="8"/>
        <v>1</v>
      </c>
      <c r="I122" s="27">
        <f t="shared" si="9"/>
        <v>8.9412181479513984E-3</v>
      </c>
      <c r="J122" s="2">
        <f t="shared" si="10"/>
        <v>0.21564736723738429</v>
      </c>
      <c r="K122" s="8">
        <f t="shared" si="11"/>
        <v>9.0660252652436116E-2</v>
      </c>
    </row>
    <row r="123" spans="1:11">
      <c r="A123" s="164"/>
      <c r="B123" s="31">
        <v>34</v>
      </c>
      <c r="C123" s="31" t="s">
        <v>57</v>
      </c>
      <c r="D123" s="27">
        <v>10.052386283874512</v>
      </c>
      <c r="E123" s="2">
        <v>0.11315281689167023</v>
      </c>
      <c r="F123" s="2">
        <v>1.3732420206069946</v>
      </c>
      <c r="G123" s="8">
        <v>0.56410503387451172</v>
      </c>
      <c r="H123" s="17">
        <f t="shared" si="8"/>
        <v>1</v>
      </c>
      <c r="I123" s="27">
        <f t="shared" si="9"/>
        <v>1.1256314042883906E-2</v>
      </c>
      <c r="J123" s="2">
        <f t="shared" si="10"/>
        <v>0.13660856057729043</v>
      </c>
      <c r="K123" s="8">
        <f t="shared" si="11"/>
        <v>5.6116529741740841E-2</v>
      </c>
    </row>
    <row r="124" spans="1:11">
      <c r="A124" s="164"/>
      <c r="B124" s="31">
        <v>35</v>
      </c>
      <c r="C124" s="31" t="s">
        <v>58</v>
      </c>
      <c r="D124" s="27">
        <v>4.3761777877807617</v>
      </c>
      <c r="E124" s="2">
        <v>6.8827904760837555E-2</v>
      </c>
      <c r="F124" s="2">
        <v>0.59996074438095093</v>
      </c>
      <c r="G124" s="8">
        <v>0.22975614666938782</v>
      </c>
      <c r="H124" s="17">
        <f t="shared" si="8"/>
        <v>1</v>
      </c>
      <c r="I124" s="27">
        <f t="shared" si="9"/>
        <v>1.5727858441450894E-2</v>
      </c>
      <c r="J124" s="2">
        <f t="shared" si="10"/>
        <v>0.13709697673987825</v>
      </c>
      <c r="K124" s="8">
        <f t="shared" si="11"/>
        <v>5.2501556794816898E-2</v>
      </c>
    </row>
    <row r="125" spans="1:11">
      <c r="A125" s="164"/>
      <c r="B125" s="31">
        <v>36</v>
      </c>
      <c r="C125" s="31" t="s">
        <v>59</v>
      </c>
      <c r="D125" s="27">
        <v>7.7182855606079102</v>
      </c>
      <c r="E125" s="2">
        <v>0.11362992227077484</v>
      </c>
      <c r="F125" s="2">
        <v>1.2245955467224121</v>
      </c>
      <c r="G125" s="8">
        <v>0.47699847817420959</v>
      </c>
      <c r="H125" s="17">
        <f t="shared" si="8"/>
        <v>1</v>
      </c>
      <c r="I125" s="27">
        <f t="shared" si="9"/>
        <v>1.4722171313628501E-2</v>
      </c>
      <c r="J125" s="2">
        <f t="shared" si="10"/>
        <v>0.15866160134997132</v>
      </c>
      <c r="K125" s="8">
        <f t="shared" si="11"/>
        <v>6.1801092279959655E-2</v>
      </c>
    </row>
    <row r="126" spans="1:11">
      <c r="A126" s="164"/>
      <c r="B126" s="31">
        <v>37</v>
      </c>
      <c r="C126" s="31" t="s">
        <v>60</v>
      </c>
      <c r="D126" s="27">
        <v>5.9293513298034668</v>
      </c>
      <c r="E126" s="2">
        <v>7.8355662524700165E-2</v>
      </c>
      <c r="F126" s="2">
        <v>0.5721932053565979</v>
      </c>
      <c r="G126" s="8">
        <v>0.22333867847919464</v>
      </c>
      <c r="H126" s="17">
        <f t="shared" si="8"/>
        <v>1</v>
      </c>
      <c r="I126" s="27">
        <f t="shared" si="9"/>
        <v>1.3214879363084955E-2</v>
      </c>
      <c r="J126" s="2">
        <f t="shared" si="10"/>
        <v>9.6501821789595946E-2</v>
      </c>
      <c r="K126" s="8">
        <f t="shared" si="11"/>
        <v>3.7666629291571663E-2</v>
      </c>
    </row>
    <row r="127" spans="1:11">
      <c r="A127" s="164"/>
      <c r="B127" s="31">
        <v>38</v>
      </c>
      <c r="C127" s="31" t="s">
        <v>61</v>
      </c>
      <c r="D127" s="27">
        <v>3.0104377269744873</v>
      </c>
      <c r="E127" s="2">
        <v>5.1763858646154404E-2</v>
      </c>
      <c r="F127" s="2">
        <v>0.30975037813186646</v>
      </c>
      <c r="G127" s="8">
        <v>0.11256327480077744</v>
      </c>
      <c r="H127" s="17">
        <f t="shared" si="8"/>
        <v>1</v>
      </c>
      <c r="I127" s="27">
        <f t="shared" si="9"/>
        <v>1.7194794691261551E-2</v>
      </c>
      <c r="J127" s="2">
        <f t="shared" si="10"/>
        <v>0.10289213935780958</v>
      </c>
      <c r="K127" s="8">
        <f t="shared" si="11"/>
        <v>3.739099925309014E-2</v>
      </c>
    </row>
    <row r="128" spans="1:11">
      <c r="A128" s="164"/>
      <c r="B128" s="31">
        <v>39</v>
      </c>
      <c r="C128" s="31" t="s">
        <v>62</v>
      </c>
      <c r="D128" s="27">
        <v>8.8906755447387695</v>
      </c>
      <c r="E128" s="2">
        <v>9.9479563534259796E-2</v>
      </c>
      <c r="F128" s="2">
        <v>1.438570499420166</v>
      </c>
      <c r="G128" s="8">
        <v>0.57969921827316284</v>
      </c>
      <c r="H128" s="17">
        <f t="shared" si="8"/>
        <v>1</v>
      </c>
      <c r="I128" s="27">
        <f t="shared" si="9"/>
        <v>1.1189201881642028E-2</v>
      </c>
      <c r="J128" s="2">
        <f t="shared" si="10"/>
        <v>0.16180665824336241</v>
      </c>
      <c r="K128" s="8">
        <f t="shared" si="11"/>
        <v>6.5203056320755196E-2</v>
      </c>
    </row>
    <row r="129" spans="1:11" ht="15" thickBot="1">
      <c r="A129" s="165"/>
      <c r="B129" s="38">
        <v>40</v>
      </c>
      <c r="C129" s="38" t="s">
        <v>93</v>
      </c>
      <c r="D129" s="41">
        <v>7.9790101051330566</v>
      </c>
      <c r="E129" s="32">
        <v>0.11591425538063049</v>
      </c>
      <c r="F129" s="32">
        <v>1.3103162050247192</v>
      </c>
      <c r="G129" s="40">
        <v>0.50551819801330566</v>
      </c>
      <c r="H129" s="17">
        <f t="shared" si="8"/>
        <v>1</v>
      </c>
      <c r="I129" s="27">
        <f t="shared" si="9"/>
        <v>1.4527397992146987E-2</v>
      </c>
      <c r="J129" s="2">
        <f t="shared" si="10"/>
        <v>0.16422039673590169</v>
      </c>
      <c r="K129" s="8">
        <f t="shared" si="11"/>
        <v>6.3356004235173943E-2</v>
      </c>
    </row>
    <row r="130" spans="1:11">
      <c r="A130" s="163" t="s">
        <v>28</v>
      </c>
      <c r="B130" s="35">
        <v>1</v>
      </c>
      <c r="C130" s="35" t="s">
        <v>31</v>
      </c>
      <c r="D130" s="36">
        <v>0</v>
      </c>
      <c r="E130" s="37">
        <v>0</v>
      </c>
      <c r="F130" s="37">
        <v>1.2256985902786255</v>
      </c>
      <c r="G130" s="7">
        <v>0.30886092782020569</v>
      </c>
      <c r="H130" s="16"/>
      <c r="I130" s="36"/>
      <c r="J130" s="37">
        <f>IF($F130=0,"",F130/$F130)</f>
        <v>1</v>
      </c>
      <c r="K130" s="7">
        <f>IF($F130=0,"",G130/$F130)</f>
        <v>0.25198766668239009</v>
      </c>
    </row>
    <row r="131" spans="1:11">
      <c r="A131" s="164"/>
      <c r="B131" s="31">
        <v>2</v>
      </c>
      <c r="C131" s="31" t="s">
        <v>32</v>
      </c>
      <c r="D131" s="27">
        <v>0</v>
      </c>
      <c r="E131" s="2">
        <v>0</v>
      </c>
      <c r="F131" s="2">
        <v>0.76939225196838379</v>
      </c>
      <c r="G131" s="8">
        <v>0.15419028699398041</v>
      </c>
      <c r="H131" s="17"/>
      <c r="I131" s="27"/>
      <c r="J131" s="2">
        <f t="shared" ref="J131:K169" si="12">IF($F131=0,"",F131/$F131)</f>
        <v>1</v>
      </c>
      <c r="K131" s="8">
        <f t="shared" si="12"/>
        <v>0.20040530249623109</v>
      </c>
    </row>
    <row r="132" spans="1:11">
      <c r="A132" s="164"/>
      <c r="B132" s="31">
        <v>3</v>
      </c>
      <c r="C132" s="31" t="s">
        <v>32</v>
      </c>
      <c r="D132" s="27">
        <v>0</v>
      </c>
      <c r="E132" s="2">
        <v>0</v>
      </c>
      <c r="F132" s="2">
        <v>0.71341222524642944</v>
      </c>
      <c r="G132" s="8">
        <v>0.13467848300933838</v>
      </c>
      <c r="H132" s="17"/>
      <c r="I132" s="27"/>
      <c r="J132" s="2">
        <f t="shared" si="12"/>
        <v>1</v>
      </c>
      <c r="K132" s="8">
        <f t="shared" si="12"/>
        <v>0.18878073327495509</v>
      </c>
    </row>
    <row r="133" spans="1:11">
      <c r="A133" s="164"/>
      <c r="B133" s="31">
        <v>4</v>
      </c>
      <c r="C133" s="31" t="s">
        <v>33</v>
      </c>
      <c r="D133" s="27">
        <v>0</v>
      </c>
      <c r="E133" s="2">
        <v>0</v>
      </c>
      <c r="F133" s="2">
        <v>1.5263017416000366</v>
      </c>
      <c r="G133" s="8">
        <v>0.34647119045257568</v>
      </c>
      <c r="H133" s="17"/>
      <c r="I133" s="27"/>
      <c r="J133" s="2">
        <f t="shared" si="12"/>
        <v>1</v>
      </c>
      <c r="K133" s="8">
        <f t="shared" si="12"/>
        <v>0.22700045542067365</v>
      </c>
    </row>
    <row r="134" spans="1:11">
      <c r="A134" s="164"/>
      <c r="B134" s="31">
        <v>5</v>
      </c>
      <c r="C134" s="31" t="s">
        <v>33</v>
      </c>
      <c r="D134" s="27">
        <v>0</v>
      </c>
      <c r="E134" s="2">
        <v>0</v>
      </c>
      <c r="F134" s="2">
        <v>3.4119315147399902</v>
      </c>
      <c r="G134" s="8">
        <v>0.96870040893554688</v>
      </c>
      <c r="H134" s="17"/>
      <c r="I134" s="27"/>
      <c r="J134" s="2">
        <f t="shared" si="12"/>
        <v>1</v>
      </c>
      <c r="K134" s="8">
        <f t="shared" si="12"/>
        <v>0.28391554893485832</v>
      </c>
    </row>
    <row r="135" spans="1:11">
      <c r="A135" s="164"/>
      <c r="B135" s="31">
        <v>6</v>
      </c>
      <c r="C135" s="31" t="s">
        <v>34</v>
      </c>
      <c r="D135" s="27">
        <v>0</v>
      </c>
      <c r="E135" s="2">
        <v>0</v>
      </c>
      <c r="F135" s="2">
        <v>0.5829852819442749</v>
      </c>
      <c r="G135" s="8">
        <v>8.1635162234306335E-2</v>
      </c>
      <c r="H135" s="17"/>
      <c r="I135" s="27"/>
      <c r="J135" s="2">
        <f t="shared" si="12"/>
        <v>1</v>
      </c>
      <c r="K135" s="8">
        <f t="shared" si="12"/>
        <v>0.14002954236177353</v>
      </c>
    </row>
    <row r="136" spans="1:11">
      <c r="A136" s="164"/>
      <c r="B136" s="31">
        <v>7</v>
      </c>
      <c r="C136" s="31" t="s">
        <v>35</v>
      </c>
      <c r="D136" s="27">
        <v>0</v>
      </c>
      <c r="E136" s="2">
        <v>0</v>
      </c>
      <c r="F136" s="2">
        <v>0.20427952706813812</v>
      </c>
      <c r="G136" s="8">
        <v>3.6449842154979706E-2</v>
      </c>
      <c r="H136" s="17"/>
      <c r="I136" s="27"/>
      <c r="J136" s="2">
        <f t="shared" si="12"/>
        <v>1</v>
      </c>
      <c r="K136" s="8">
        <f t="shared" si="12"/>
        <v>0.17843120491864922</v>
      </c>
    </row>
    <row r="137" spans="1:11">
      <c r="A137" s="164"/>
      <c r="B137" s="31">
        <v>8</v>
      </c>
      <c r="C137" s="31" t="s">
        <v>36</v>
      </c>
      <c r="D137" s="27">
        <v>0</v>
      </c>
      <c r="E137" s="2">
        <v>0</v>
      </c>
      <c r="F137" s="2">
        <v>1.1339912414550781</v>
      </c>
      <c r="G137" s="8">
        <v>0.19862720370292664</v>
      </c>
      <c r="H137" s="17"/>
      <c r="I137" s="27"/>
      <c r="J137" s="2">
        <f t="shared" si="12"/>
        <v>1</v>
      </c>
      <c r="K137" s="8">
        <f t="shared" si="12"/>
        <v>0.1751576171329671</v>
      </c>
    </row>
    <row r="138" spans="1:11">
      <c r="A138" s="164"/>
      <c r="B138" s="31">
        <v>9</v>
      </c>
      <c r="C138" s="31" t="s">
        <v>37</v>
      </c>
      <c r="D138" s="27">
        <v>0</v>
      </c>
      <c r="E138" s="2">
        <v>0</v>
      </c>
      <c r="F138" s="2">
        <v>0.20077969133853912</v>
      </c>
      <c r="G138" s="8">
        <v>3.5583160817623138E-2</v>
      </c>
      <c r="H138" s="17"/>
      <c r="I138" s="27"/>
      <c r="J138" s="2">
        <f t="shared" si="12"/>
        <v>1</v>
      </c>
      <c r="K138" s="8">
        <f t="shared" si="12"/>
        <v>0.17722490048869324</v>
      </c>
    </row>
    <row r="139" spans="1:11">
      <c r="A139" s="164"/>
      <c r="B139" s="31">
        <v>10</v>
      </c>
      <c r="C139" s="31" t="s">
        <v>38</v>
      </c>
      <c r="D139" s="27">
        <v>0</v>
      </c>
      <c r="E139" s="2">
        <v>0</v>
      </c>
      <c r="F139" s="2">
        <v>0.80532544851303101</v>
      </c>
      <c r="G139" s="8">
        <v>0.18733787536621094</v>
      </c>
      <c r="H139" s="17"/>
      <c r="I139" s="27"/>
      <c r="J139" s="2">
        <f t="shared" si="12"/>
        <v>1</v>
      </c>
      <c r="K139" s="8">
        <f t="shared" si="12"/>
        <v>0.23262381154366266</v>
      </c>
    </row>
    <row r="140" spans="1:11">
      <c r="A140" s="164"/>
      <c r="B140" s="31">
        <v>11</v>
      </c>
      <c r="C140" s="31" t="s">
        <v>39</v>
      </c>
      <c r="D140" s="27">
        <v>0</v>
      </c>
      <c r="E140" s="2">
        <v>0</v>
      </c>
      <c r="F140" s="2">
        <v>0.42966952919960022</v>
      </c>
      <c r="G140" s="8">
        <v>0.11818940192461014</v>
      </c>
      <c r="H140" s="17"/>
      <c r="I140" s="27"/>
      <c r="J140" s="2">
        <f t="shared" si="12"/>
        <v>1</v>
      </c>
      <c r="K140" s="8">
        <f t="shared" si="12"/>
        <v>0.27507047601159079</v>
      </c>
    </row>
    <row r="141" spans="1:11">
      <c r="A141" s="164"/>
      <c r="B141" s="31">
        <v>12</v>
      </c>
      <c r="C141" s="31" t="s">
        <v>40</v>
      </c>
      <c r="D141" s="27">
        <v>0</v>
      </c>
      <c r="E141" s="2">
        <v>0</v>
      </c>
      <c r="F141" s="2">
        <v>2.0245978832244873</v>
      </c>
      <c r="G141" s="8">
        <v>0.56902474164962769</v>
      </c>
      <c r="H141" s="17"/>
      <c r="I141" s="27"/>
      <c r="J141" s="2">
        <f t="shared" si="12"/>
        <v>1</v>
      </c>
      <c r="K141" s="8">
        <f t="shared" si="12"/>
        <v>0.28105568338507159</v>
      </c>
    </row>
    <row r="142" spans="1:11">
      <c r="A142" s="164"/>
      <c r="B142" s="31">
        <v>13</v>
      </c>
      <c r="C142" s="31" t="s">
        <v>41</v>
      </c>
      <c r="D142" s="27">
        <v>0</v>
      </c>
      <c r="E142" s="2">
        <v>0</v>
      </c>
      <c r="F142" s="2">
        <v>0.94281065464019775</v>
      </c>
      <c r="G142" s="8">
        <v>0.1720818430185318</v>
      </c>
      <c r="H142" s="17"/>
      <c r="I142" s="27"/>
      <c r="J142" s="2">
        <f t="shared" si="12"/>
        <v>1</v>
      </c>
      <c r="K142" s="8">
        <f t="shared" si="12"/>
        <v>0.18252004490148971</v>
      </c>
    </row>
    <row r="143" spans="1:11">
      <c r="A143" s="164"/>
      <c r="B143" s="31">
        <v>14</v>
      </c>
      <c r="C143" s="31" t="s">
        <v>42</v>
      </c>
      <c r="D143" s="27">
        <v>0</v>
      </c>
      <c r="E143" s="2">
        <v>0</v>
      </c>
      <c r="F143" s="2">
        <v>0.17652575671672821</v>
      </c>
      <c r="G143" s="8">
        <v>3.2826080918312073E-2</v>
      </c>
      <c r="H143" s="17"/>
      <c r="I143" s="27"/>
      <c r="J143" s="2">
        <f t="shared" si="12"/>
        <v>1</v>
      </c>
      <c r="K143" s="8">
        <f t="shared" si="12"/>
        <v>0.18595632461153108</v>
      </c>
    </row>
    <row r="144" spans="1:11">
      <c r="A144" s="164"/>
      <c r="B144" s="31">
        <v>15</v>
      </c>
      <c r="C144" s="31" t="s">
        <v>44</v>
      </c>
      <c r="D144" s="27">
        <v>0</v>
      </c>
      <c r="E144" s="2">
        <v>0</v>
      </c>
      <c r="F144" s="2">
        <v>0.85961103439331055</v>
      </c>
      <c r="G144" s="8">
        <v>0.14451353251934052</v>
      </c>
      <c r="H144" s="17"/>
      <c r="I144" s="27"/>
      <c r="J144" s="2">
        <f t="shared" si="12"/>
        <v>1</v>
      </c>
      <c r="K144" s="8">
        <f t="shared" si="12"/>
        <v>0.16811502730573269</v>
      </c>
    </row>
    <row r="145" spans="1:11">
      <c r="A145" s="164"/>
      <c r="B145" s="31">
        <v>16</v>
      </c>
      <c r="C145" s="31" t="s">
        <v>43</v>
      </c>
      <c r="D145" s="27">
        <v>0</v>
      </c>
      <c r="E145" s="2">
        <v>0</v>
      </c>
      <c r="F145" s="2">
        <v>0.58287727832794189</v>
      </c>
      <c r="G145" s="8">
        <v>0.10406111925840378</v>
      </c>
      <c r="H145" s="17"/>
      <c r="I145" s="27"/>
      <c r="J145" s="2">
        <f t="shared" si="12"/>
        <v>1</v>
      </c>
      <c r="K145" s="8">
        <f t="shared" si="12"/>
        <v>0.17853006649515729</v>
      </c>
    </row>
    <row r="146" spans="1:11">
      <c r="A146" s="164"/>
      <c r="B146" s="31">
        <v>17</v>
      </c>
      <c r="C146" s="31" t="s">
        <v>45</v>
      </c>
      <c r="D146" s="27">
        <v>0</v>
      </c>
      <c r="E146" s="2">
        <v>0</v>
      </c>
      <c r="F146" s="2">
        <v>0.31328296661376953</v>
      </c>
      <c r="G146" s="8">
        <v>6.3737519085407257E-2</v>
      </c>
      <c r="H146" s="17"/>
      <c r="I146" s="27"/>
      <c r="J146" s="2">
        <f t="shared" si="12"/>
        <v>1</v>
      </c>
      <c r="K146" s="8">
        <f t="shared" si="12"/>
        <v>0.20345031769309682</v>
      </c>
    </row>
    <row r="147" spans="1:11">
      <c r="A147" s="164"/>
      <c r="B147" s="31">
        <v>18</v>
      </c>
      <c r="C147" s="31" t="s">
        <v>46</v>
      </c>
      <c r="D147" s="27">
        <v>0</v>
      </c>
      <c r="E147" s="2">
        <v>0</v>
      </c>
      <c r="F147" s="2">
        <v>4.1042900085449219</v>
      </c>
      <c r="G147" s="8">
        <v>1.1878663301467896</v>
      </c>
      <c r="H147" s="17"/>
      <c r="I147" s="27"/>
      <c r="J147" s="2">
        <f t="shared" si="12"/>
        <v>1</v>
      </c>
      <c r="K147" s="8">
        <f t="shared" si="12"/>
        <v>0.28942066171584185</v>
      </c>
    </row>
    <row r="148" spans="1:11">
      <c r="A148" s="164"/>
      <c r="B148" s="31">
        <v>19</v>
      </c>
      <c r="C148" s="31" t="s">
        <v>47</v>
      </c>
      <c r="D148" s="27">
        <v>0</v>
      </c>
      <c r="E148" s="2">
        <v>0</v>
      </c>
      <c r="F148" s="2">
        <v>0.23899520933628082</v>
      </c>
      <c r="G148" s="8">
        <v>4.604731872677803E-2</v>
      </c>
      <c r="H148" s="17"/>
      <c r="I148" s="27"/>
      <c r="J148" s="2">
        <f t="shared" si="12"/>
        <v>1</v>
      </c>
      <c r="K148" s="8">
        <f t="shared" si="12"/>
        <v>0.19267046755730843</v>
      </c>
    </row>
    <row r="149" spans="1:11">
      <c r="A149" s="164"/>
      <c r="B149" s="31">
        <v>20</v>
      </c>
      <c r="C149" s="31" t="s">
        <v>48</v>
      </c>
      <c r="D149" s="27">
        <v>0</v>
      </c>
      <c r="E149" s="2">
        <v>0</v>
      </c>
      <c r="F149" s="2">
        <v>0.9321436882019043</v>
      </c>
      <c r="G149" s="8">
        <v>0.17574775218963623</v>
      </c>
      <c r="H149" s="17"/>
      <c r="I149" s="27"/>
      <c r="J149" s="2">
        <f t="shared" si="12"/>
        <v>1</v>
      </c>
      <c r="K149" s="8">
        <f t="shared" si="12"/>
        <v>0.18854148176302288</v>
      </c>
    </row>
    <row r="150" spans="1:11">
      <c r="A150" s="164"/>
      <c r="B150" s="31">
        <v>21</v>
      </c>
      <c r="C150" s="31" t="s">
        <v>49</v>
      </c>
      <c r="D150" s="27">
        <v>0</v>
      </c>
      <c r="E150" s="2">
        <v>0</v>
      </c>
      <c r="F150" s="2">
        <v>0.2461482435464859</v>
      </c>
      <c r="G150" s="8">
        <v>4.8282720148563385E-2</v>
      </c>
      <c r="H150" s="17"/>
      <c r="I150" s="27"/>
      <c r="J150" s="2">
        <f t="shared" si="12"/>
        <v>1</v>
      </c>
      <c r="K150" s="8">
        <f t="shared" si="12"/>
        <v>0.19615301516236511</v>
      </c>
    </row>
    <row r="151" spans="1:11">
      <c r="A151" s="164"/>
      <c r="B151" s="31">
        <v>22</v>
      </c>
      <c r="C151" s="31" t="s">
        <v>50</v>
      </c>
      <c r="D151" s="27">
        <v>0</v>
      </c>
      <c r="E151" s="2">
        <v>0</v>
      </c>
      <c r="F151" s="2">
        <v>0.21456167101860046</v>
      </c>
      <c r="G151" s="8">
        <v>4.3340638279914856E-2</v>
      </c>
      <c r="H151" s="17"/>
      <c r="I151" s="27"/>
      <c r="J151" s="2">
        <f t="shared" si="12"/>
        <v>1</v>
      </c>
      <c r="K151" s="8">
        <f t="shared" si="12"/>
        <v>0.2019961816766315</v>
      </c>
    </row>
    <row r="152" spans="1:11">
      <c r="A152" s="164"/>
      <c r="B152" s="31">
        <v>23</v>
      </c>
      <c r="C152" s="31" t="s">
        <v>51</v>
      </c>
      <c r="D152" s="27">
        <v>0</v>
      </c>
      <c r="E152" s="2">
        <v>0</v>
      </c>
      <c r="F152" s="2">
        <v>1.3895480632781982</v>
      </c>
      <c r="G152" s="8">
        <v>0.18924368917942047</v>
      </c>
      <c r="H152" s="17"/>
      <c r="I152" s="27"/>
      <c r="J152" s="2">
        <f t="shared" si="12"/>
        <v>1</v>
      </c>
      <c r="K152" s="8">
        <f t="shared" si="12"/>
        <v>0.13619081928908594</v>
      </c>
    </row>
    <row r="153" spans="1:11">
      <c r="A153" s="164"/>
      <c r="B153" s="31">
        <v>24</v>
      </c>
      <c r="C153" s="31" t="s">
        <v>51</v>
      </c>
      <c r="D153" s="27">
        <v>0</v>
      </c>
      <c r="E153" s="2">
        <v>0</v>
      </c>
      <c r="F153" s="2">
        <v>4.338554859161377</v>
      </c>
      <c r="G153" s="8">
        <v>1.09714674949646</v>
      </c>
      <c r="H153" s="17"/>
      <c r="I153" s="27"/>
      <c r="J153" s="2">
        <f t="shared" si="12"/>
        <v>1</v>
      </c>
      <c r="K153" s="8">
        <f t="shared" si="12"/>
        <v>0.25288299563153005</v>
      </c>
    </row>
    <row r="154" spans="1:11">
      <c r="A154" s="164"/>
      <c r="B154" s="31">
        <v>25</v>
      </c>
      <c r="C154" s="31" t="s">
        <v>52</v>
      </c>
      <c r="D154" s="27">
        <v>0</v>
      </c>
      <c r="E154" s="2">
        <v>0</v>
      </c>
      <c r="F154" s="2">
        <v>1.3828555345535278</v>
      </c>
      <c r="G154" s="8">
        <v>0.31040358543395996</v>
      </c>
      <c r="H154" s="17"/>
      <c r="I154" s="27"/>
      <c r="J154" s="2">
        <f t="shared" si="12"/>
        <v>1</v>
      </c>
      <c r="K154" s="8">
        <f t="shared" si="12"/>
        <v>0.22446566375002985</v>
      </c>
    </row>
    <row r="155" spans="1:11">
      <c r="A155" s="164"/>
      <c r="B155" s="31">
        <v>26</v>
      </c>
      <c r="C155" s="31" t="s">
        <v>52</v>
      </c>
      <c r="D155" s="27">
        <v>0</v>
      </c>
      <c r="E155" s="2">
        <v>0</v>
      </c>
      <c r="F155" s="2">
        <v>2.4634323120117187</v>
      </c>
      <c r="G155" s="8">
        <v>0.66372984647750854</v>
      </c>
      <c r="H155" s="17"/>
      <c r="I155" s="27"/>
      <c r="J155" s="2">
        <f t="shared" si="12"/>
        <v>1</v>
      </c>
      <c r="K155" s="8">
        <f t="shared" si="12"/>
        <v>0.26943295467919115</v>
      </c>
    </row>
    <row r="156" spans="1:11">
      <c r="A156" s="164"/>
      <c r="B156" s="31">
        <v>27</v>
      </c>
      <c r="C156" s="31" t="s">
        <v>53</v>
      </c>
      <c r="D156" s="27">
        <v>0</v>
      </c>
      <c r="E156" s="2">
        <v>0</v>
      </c>
      <c r="F156" s="2">
        <v>4.4534034729003906</v>
      </c>
      <c r="G156" s="8">
        <v>1.0252516269683838</v>
      </c>
      <c r="H156" s="17"/>
      <c r="I156" s="27"/>
      <c r="J156" s="2">
        <f t="shared" si="12"/>
        <v>1</v>
      </c>
      <c r="K156" s="8">
        <f t="shared" si="12"/>
        <v>0.23021754781644857</v>
      </c>
    </row>
    <row r="157" spans="1:11">
      <c r="A157" s="164"/>
      <c r="B157" s="31">
        <v>28</v>
      </c>
      <c r="C157" s="31" t="s">
        <v>53</v>
      </c>
      <c r="D157" s="27">
        <v>0</v>
      </c>
      <c r="E157" s="2">
        <v>0</v>
      </c>
      <c r="F157" s="2">
        <v>7.4917340278625488</v>
      </c>
      <c r="G157" s="8">
        <v>1.9922657012939453</v>
      </c>
      <c r="H157" s="17"/>
      <c r="I157" s="27"/>
      <c r="J157" s="2">
        <f t="shared" si="12"/>
        <v>1</v>
      </c>
      <c r="K157" s="8">
        <f t="shared" si="12"/>
        <v>0.26592851453141542</v>
      </c>
    </row>
    <row r="158" spans="1:11">
      <c r="A158" s="164"/>
      <c r="B158" s="31">
        <v>29</v>
      </c>
      <c r="C158" s="31" t="s">
        <v>54</v>
      </c>
      <c r="D158" s="27">
        <v>0</v>
      </c>
      <c r="E158" s="2">
        <v>0</v>
      </c>
      <c r="F158" s="2">
        <v>0.85744059085845947</v>
      </c>
      <c r="G158" s="8">
        <v>0.21095636487007141</v>
      </c>
      <c r="H158" s="17"/>
      <c r="I158" s="27"/>
      <c r="J158" s="2">
        <f t="shared" si="12"/>
        <v>1</v>
      </c>
      <c r="K158" s="8">
        <f t="shared" si="12"/>
        <v>0.24603029891419576</v>
      </c>
    </row>
    <row r="159" spans="1:11">
      <c r="A159" s="164"/>
      <c r="B159" s="31">
        <v>30</v>
      </c>
      <c r="C159" s="31" t="s">
        <v>55</v>
      </c>
      <c r="D159" s="27">
        <v>0</v>
      </c>
      <c r="E159" s="2">
        <v>0</v>
      </c>
      <c r="F159" s="2">
        <v>0.45641246438026428</v>
      </c>
      <c r="G159" s="8">
        <v>7.3908202350139618E-2</v>
      </c>
      <c r="H159" s="17"/>
      <c r="I159" s="27"/>
      <c r="J159" s="2">
        <f t="shared" si="12"/>
        <v>1</v>
      </c>
      <c r="K159" s="8">
        <f t="shared" si="12"/>
        <v>0.16193291839760607</v>
      </c>
    </row>
    <row r="160" spans="1:11">
      <c r="A160" s="164"/>
      <c r="B160" s="31">
        <v>31</v>
      </c>
      <c r="C160" s="31" t="s">
        <v>55</v>
      </c>
      <c r="D160" s="27">
        <v>0</v>
      </c>
      <c r="E160" s="2">
        <v>0</v>
      </c>
      <c r="F160" s="2">
        <v>0.63166385889053345</v>
      </c>
      <c r="G160" s="8">
        <v>0.11822879314422607</v>
      </c>
      <c r="H160" s="17"/>
      <c r="I160" s="27"/>
      <c r="J160" s="2">
        <f t="shared" si="12"/>
        <v>1</v>
      </c>
      <c r="K160" s="8">
        <f t="shared" si="12"/>
        <v>0.18717042534598291</v>
      </c>
    </row>
    <row r="161" spans="1:11">
      <c r="A161" s="164"/>
      <c r="B161" s="31">
        <v>32</v>
      </c>
      <c r="C161" s="31" t="s">
        <v>56</v>
      </c>
      <c r="D161" s="27">
        <v>0</v>
      </c>
      <c r="E161" s="2">
        <v>0</v>
      </c>
      <c r="F161" s="2">
        <v>1.6334627866744995</v>
      </c>
      <c r="G161" s="8">
        <v>0.29605796933174133</v>
      </c>
      <c r="H161" s="17"/>
      <c r="I161" s="27"/>
      <c r="J161" s="2">
        <f t="shared" si="12"/>
        <v>1</v>
      </c>
      <c r="K161" s="8">
        <f t="shared" si="12"/>
        <v>0.18124561621294949</v>
      </c>
    </row>
    <row r="162" spans="1:11">
      <c r="A162" s="164"/>
      <c r="B162" s="31">
        <v>33</v>
      </c>
      <c r="C162" s="31" t="s">
        <v>56</v>
      </c>
      <c r="D162" s="27">
        <v>0</v>
      </c>
      <c r="E162" s="2">
        <v>0</v>
      </c>
      <c r="F162" s="2">
        <v>2.8596811294555664</v>
      </c>
      <c r="G162" s="8">
        <v>0.67510390281677246</v>
      </c>
      <c r="H162" s="17"/>
      <c r="I162" s="27"/>
      <c r="J162" s="2">
        <f t="shared" si="12"/>
        <v>1</v>
      </c>
      <c r="K162" s="8">
        <f t="shared" si="12"/>
        <v>0.23607663660923639</v>
      </c>
    </row>
    <row r="163" spans="1:11">
      <c r="A163" s="164"/>
      <c r="B163" s="31">
        <v>34</v>
      </c>
      <c r="C163" s="31" t="s">
        <v>57</v>
      </c>
      <c r="D163" s="27">
        <v>0</v>
      </c>
      <c r="E163" s="2">
        <v>0</v>
      </c>
      <c r="F163" s="2">
        <v>0.89558357000350952</v>
      </c>
      <c r="G163" s="8">
        <v>0.12357728183269501</v>
      </c>
      <c r="H163" s="17"/>
      <c r="I163" s="27"/>
      <c r="J163" s="2">
        <f t="shared" si="12"/>
        <v>1</v>
      </c>
      <c r="K163" s="8">
        <f t="shared" si="12"/>
        <v>0.13798520425314495</v>
      </c>
    </row>
    <row r="164" spans="1:11">
      <c r="A164" s="164"/>
      <c r="B164" s="31">
        <v>35</v>
      </c>
      <c r="C164" s="31" t="s">
        <v>58</v>
      </c>
      <c r="D164" s="27">
        <v>0</v>
      </c>
      <c r="E164" s="2">
        <v>0</v>
      </c>
      <c r="F164" s="2">
        <v>0.26709643006324768</v>
      </c>
      <c r="G164" s="8">
        <v>6.6008485853672028E-2</v>
      </c>
      <c r="H164" s="17"/>
      <c r="I164" s="27"/>
      <c r="J164" s="2">
        <f t="shared" si="12"/>
        <v>1</v>
      </c>
      <c r="K164" s="8">
        <f t="shared" si="12"/>
        <v>0.24713353839301186</v>
      </c>
    </row>
    <row r="165" spans="1:11">
      <c r="A165" s="164"/>
      <c r="B165" s="31">
        <v>36</v>
      </c>
      <c r="C165" s="31" t="s">
        <v>59</v>
      </c>
      <c r="D165" s="27">
        <v>0</v>
      </c>
      <c r="E165" s="2">
        <v>0</v>
      </c>
      <c r="F165" s="2">
        <v>0.58897799253463745</v>
      </c>
      <c r="G165" s="8">
        <v>0.12962563335895538</v>
      </c>
      <c r="H165" s="17"/>
      <c r="I165" s="27"/>
      <c r="J165" s="2">
        <f t="shared" si="12"/>
        <v>1</v>
      </c>
      <c r="K165" s="8">
        <f t="shared" si="12"/>
        <v>0.22008569929942193</v>
      </c>
    </row>
    <row r="166" spans="1:11">
      <c r="A166" s="164"/>
      <c r="B166" s="31">
        <v>37</v>
      </c>
      <c r="C166" s="31" t="s">
        <v>60</v>
      </c>
      <c r="D166" s="27">
        <v>0</v>
      </c>
      <c r="E166" s="2">
        <v>0</v>
      </c>
      <c r="F166" s="2">
        <v>0.56731891632080078</v>
      </c>
      <c r="G166" s="8">
        <v>7.017015665769577E-2</v>
      </c>
      <c r="H166" s="17"/>
      <c r="I166" s="27"/>
      <c r="J166" s="2">
        <f t="shared" si="12"/>
        <v>1</v>
      </c>
      <c r="K166" s="8">
        <f t="shared" si="12"/>
        <v>0.12368732055113914</v>
      </c>
    </row>
    <row r="167" spans="1:11">
      <c r="A167" s="164"/>
      <c r="B167" s="31">
        <v>38</v>
      </c>
      <c r="C167" s="31" t="s">
        <v>61</v>
      </c>
      <c r="D167" s="27">
        <v>0</v>
      </c>
      <c r="E167" s="2">
        <v>0</v>
      </c>
      <c r="F167" s="2">
        <v>0.25827515125274658</v>
      </c>
      <c r="G167" s="8">
        <v>4.4488001614809036E-2</v>
      </c>
      <c r="H167" s="17"/>
      <c r="I167" s="27"/>
      <c r="J167" s="2">
        <f t="shared" si="12"/>
        <v>1</v>
      </c>
      <c r="K167" s="8">
        <f t="shared" si="12"/>
        <v>0.17225041355710341</v>
      </c>
    </row>
    <row r="168" spans="1:11">
      <c r="A168" s="164"/>
      <c r="B168" s="31">
        <v>39</v>
      </c>
      <c r="C168" s="31" t="s">
        <v>62</v>
      </c>
      <c r="D168" s="27">
        <v>0</v>
      </c>
      <c r="E168" s="2">
        <v>0</v>
      </c>
      <c r="F168" s="2">
        <v>0.39486098289489746</v>
      </c>
      <c r="G168" s="8">
        <v>0.1030028760433197</v>
      </c>
      <c r="H168" s="17"/>
      <c r="I168" s="27"/>
      <c r="J168" s="2">
        <f t="shared" si="12"/>
        <v>1</v>
      </c>
      <c r="K168" s="8">
        <f t="shared" si="12"/>
        <v>0.26085858189421718</v>
      </c>
    </row>
    <row r="169" spans="1:11" ht="15" thickBot="1">
      <c r="A169" s="165"/>
      <c r="B169" s="38">
        <v>40</v>
      </c>
      <c r="C169" s="38" t="s">
        <v>93</v>
      </c>
      <c r="D169" s="41">
        <v>0</v>
      </c>
      <c r="E169" s="32">
        <v>0</v>
      </c>
      <c r="F169" s="32">
        <v>0.6624068021774292</v>
      </c>
      <c r="G169" s="40">
        <v>0.15491116046905518</v>
      </c>
      <c r="H169" s="39"/>
      <c r="I169" s="41"/>
      <c r="J169" s="32">
        <f t="shared" si="12"/>
        <v>1</v>
      </c>
      <c r="K169" s="40">
        <f t="shared" si="12"/>
        <v>0.23386106537529394</v>
      </c>
    </row>
    <row r="170" spans="1:11">
      <c r="A170" s="163" t="s">
        <v>24</v>
      </c>
      <c r="B170" s="35">
        <v>1</v>
      </c>
      <c r="C170" s="35" t="s">
        <v>31</v>
      </c>
      <c r="D170" s="36">
        <v>0</v>
      </c>
      <c r="E170" s="37">
        <v>0</v>
      </c>
      <c r="F170" s="37">
        <v>1.0835528373718262</v>
      </c>
      <c r="G170" s="7">
        <v>0.27155879139900208</v>
      </c>
      <c r="H170" s="16"/>
      <c r="I170" s="36"/>
      <c r="J170" s="37">
        <f>IF($F170=0,"",F170/$F170)</f>
        <v>1</v>
      </c>
      <c r="K170" s="7">
        <f>IF($F170=0,"",G170/$F170)</f>
        <v>0.25061887342538092</v>
      </c>
    </row>
    <row r="171" spans="1:11">
      <c r="A171" s="164"/>
      <c r="B171" s="31">
        <v>2</v>
      </c>
      <c r="C171" s="31" t="s">
        <v>32</v>
      </c>
      <c r="D171" s="27">
        <v>0</v>
      </c>
      <c r="E171" s="2">
        <v>0</v>
      </c>
      <c r="F171" s="2">
        <v>0.74374645948410034</v>
      </c>
      <c r="G171" s="8">
        <v>0.14846588671207428</v>
      </c>
      <c r="H171" s="17"/>
      <c r="I171" s="27"/>
      <c r="J171" s="2">
        <f t="shared" ref="J171:K209" si="13">IF($F171=0,"",F171/$F171)</f>
        <v>1</v>
      </c>
      <c r="K171" s="8">
        <f t="shared" si="13"/>
        <v>0.19961894919816844</v>
      </c>
    </row>
    <row r="172" spans="1:11">
      <c r="A172" s="164"/>
      <c r="B172" s="31">
        <v>3</v>
      </c>
      <c r="C172" s="31" t="s">
        <v>32</v>
      </c>
      <c r="D172" s="27">
        <v>0</v>
      </c>
      <c r="E172" s="2">
        <v>0</v>
      </c>
      <c r="F172" s="2">
        <v>0.69353580474853516</v>
      </c>
      <c r="G172" s="8">
        <v>0.13060903549194336</v>
      </c>
      <c r="H172" s="17"/>
      <c r="I172" s="27"/>
      <c r="J172" s="2">
        <f t="shared" si="13"/>
        <v>1</v>
      </c>
      <c r="K172" s="8">
        <f t="shared" si="13"/>
        <v>0.18832342122451787</v>
      </c>
    </row>
    <row r="173" spans="1:11">
      <c r="A173" s="164"/>
      <c r="B173" s="31">
        <v>4</v>
      </c>
      <c r="C173" s="31" t="s">
        <v>33</v>
      </c>
      <c r="D173" s="27">
        <v>0</v>
      </c>
      <c r="E173" s="2">
        <v>0</v>
      </c>
      <c r="F173" s="2">
        <v>1.476515531539917</v>
      </c>
      <c r="G173" s="8">
        <v>0.33709302544593811</v>
      </c>
      <c r="H173" s="17"/>
      <c r="I173" s="27"/>
      <c r="J173" s="2">
        <f t="shared" si="13"/>
        <v>1</v>
      </c>
      <c r="K173" s="8">
        <f t="shared" si="13"/>
        <v>0.22830306776005962</v>
      </c>
    </row>
    <row r="174" spans="1:11">
      <c r="A174" s="164"/>
      <c r="B174" s="31">
        <v>5</v>
      </c>
      <c r="C174" s="31" t="s">
        <v>33</v>
      </c>
      <c r="D174" s="27">
        <v>0</v>
      </c>
      <c r="E174" s="2">
        <v>0</v>
      </c>
      <c r="F174" s="2">
        <v>3.1335048675537109</v>
      </c>
      <c r="G174" s="8">
        <v>0.88773345947265625</v>
      </c>
      <c r="H174" s="17"/>
      <c r="I174" s="27"/>
      <c r="J174" s="2">
        <f t="shared" si="13"/>
        <v>1</v>
      </c>
      <c r="K174" s="8">
        <f t="shared" si="13"/>
        <v>0.28330367974366638</v>
      </c>
    </row>
    <row r="175" spans="1:11">
      <c r="A175" s="164"/>
      <c r="B175" s="31">
        <v>6</v>
      </c>
      <c r="C175" s="31" t="s">
        <v>34</v>
      </c>
      <c r="D175" s="27">
        <v>0</v>
      </c>
      <c r="E175" s="2">
        <v>0</v>
      </c>
      <c r="F175" s="2">
        <v>0.57033926248550415</v>
      </c>
      <c r="G175" s="8">
        <v>7.95583575963974E-2</v>
      </c>
      <c r="H175" s="17"/>
      <c r="I175" s="27"/>
      <c r="J175" s="2">
        <f t="shared" si="13"/>
        <v>1</v>
      </c>
      <c r="K175" s="8">
        <f t="shared" si="13"/>
        <v>0.13949304007177565</v>
      </c>
    </row>
    <row r="176" spans="1:11">
      <c r="A176" s="164"/>
      <c r="B176" s="31">
        <v>7</v>
      </c>
      <c r="C176" s="31" t="s">
        <v>35</v>
      </c>
      <c r="D176" s="27">
        <v>0</v>
      </c>
      <c r="E176" s="2">
        <v>0</v>
      </c>
      <c r="F176" s="2">
        <v>0.18868368864059448</v>
      </c>
      <c r="G176" s="8">
        <v>3.2576482743024826E-2</v>
      </c>
      <c r="H176" s="17"/>
      <c r="I176" s="27"/>
      <c r="J176" s="2">
        <f t="shared" si="13"/>
        <v>1</v>
      </c>
      <c r="K176" s="8">
        <f t="shared" si="13"/>
        <v>0.1726512926354575</v>
      </c>
    </row>
    <row r="177" spans="1:11">
      <c r="A177" s="164"/>
      <c r="B177" s="31">
        <v>8</v>
      </c>
      <c r="C177" s="31" t="s">
        <v>36</v>
      </c>
      <c r="D177" s="27">
        <v>0</v>
      </c>
      <c r="E177" s="2">
        <v>0</v>
      </c>
      <c r="F177" s="2">
        <v>1.1024742126464844</v>
      </c>
      <c r="G177" s="8">
        <v>0.19393043220043182</v>
      </c>
      <c r="H177" s="17"/>
      <c r="I177" s="27"/>
      <c r="J177" s="2">
        <f t="shared" si="13"/>
        <v>1</v>
      </c>
      <c r="K177" s="8">
        <f t="shared" si="13"/>
        <v>0.17590473316822777</v>
      </c>
    </row>
    <row r="178" spans="1:11">
      <c r="A178" s="164"/>
      <c r="B178" s="31">
        <v>9</v>
      </c>
      <c r="C178" s="31" t="s">
        <v>37</v>
      </c>
      <c r="D178" s="27">
        <v>0</v>
      </c>
      <c r="E178" s="2">
        <v>0</v>
      </c>
      <c r="F178" s="2">
        <v>0.1858634352684021</v>
      </c>
      <c r="G178" s="8">
        <v>3.1827479600906372E-2</v>
      </c>
      <c r="H178" s="17"/>
      <c r="I178" s="27"/>
      <c r="J178" s="2">
        <f t="shared" si="13"/>
        <v>1</v>
      </c>
      <c r="K178" s="8">
        <f t="shared" si="13"/>
        <v>0.1712412102732572</v>
      </c>
    </row>
    <row r="179" spans="1:11">
      <c r="A179" s="164"/>
      <c r="B179" s="31">
        <v>10</v>
      </c>
      <c r="C179" s="31" t="s">
        <v>38</v>
      </c>
      <c r="D179" s="27">
        <v>0</v>
      </c>
      <c r="E179" s="2">
        <v>0</v>
      </c>
      <c r="F179" s="2">
        <v>0.73184728622436523</v>
      </c>
      <c r="G179" s="8">
        <v>0.16859056055545807</v>
      </c>
      <c r="H179" s="17"/>
      <c r="I179" s="27"/>
      <c r="J179" s="2">
        <f t="shared" si="13"/>
        <v>1</v>
      </c>
      <c r="K179" s="8">
        <f t="shared" si="13"/>
        <v>0.23036303301092328</v>
      </c>
    </row>
    <row r="180" spans="1:11">
      <c r="A180" s="164"/>
      <c r="B180" s="31">
        <v>11</v>
      </c>
      <c r="C180" s="31" t="s">
        <v>39</v>
      </c>
      <c r="D180" s="27">
        <v>0</v>
      </c>
      <c r="E180" s="2">
        <v>0</v>
      </c>
      <c r="F180" s="2">
        <v>0.33078786730766296</v>
      </c>
      <c r="G180" s="8">
        <v>8.7338924407958984E-2</v>
      </c>
      <c r="H180" s="17"/>
      <c r="I180" s="27"/>
      <c r="J180" s="2">
        <f t="shared" si="13"/>
        <v>1</v>
      </c>
      <c r="K180" s="8">
        <f t="shared" si="13"/>
        <v>0.26403303458142191</v>
      </c>
    </row>
    <row r="181" spans="1:11">
      <c r="A181" s="164"/>
      <c r="B181" s="31">
        <v>12</v>
      </c>
      <c r="C181" s="31" t="s">
        <v>40</v>
      </c>
      <c r="D181" s="27">
        <v>0</v>
      </c>
      <c r="E181" s="2">
        <v>0</v>
      </c>
      <c r="F181" s="2">
        <v>1.727163553237915</v>
      </c>
      <c r="G181" s="8">
        <v>0.48410096764564514</v>
      </c>
      <c r="H181" s="17"/>
      <c r="I181" s="27"/>
      <c r="J181" s="2">
        <f t="shared" si="13"/>
        <v>1</v>
      </c>
      <c r="K181" s="8">
        <f t="shared" si="13"/>
        <v>0.28028669707515574</v>
      </c>
    </row>
    <row r="182" spans="1:11">
      <c r="A182" s="164"/>
      <c r="B182" s="31">
        <v>13</v>
      </c>
      <c r="C182" s="31" t="s">
        <v>41</v>
      </c>
      <c r="D182" s="27">
        <v>0</v>
      </c>
      <c r="E182" s="2">
        <v>0</v>
      </c>
      <c r="F182" s="2">
        <v>0.91727656126022339</v>
      </c>
      <c r="G182" s="8">
        <v>0.16816036403179169</v>
      </c>
      <c r="H182" s="17"/>
      <c r="I182" s="27"/>
      <c r="J182" s="2">
        <f t="shared" si="13"/>
        <v>1</v>
      </c>
      <c r="K182" s="8">
        <f t="shared" si="13"/>
        <v>0.18332569601556192</v>
      </c>
    </row>
    <row r="183" spans="1:11">
      <c r="A183" s="164"/>
      <c r="B183" s="31">
        <v>14</v>
      </c>
      <c r="C183" s="31" t="s">
        <v>42</v>
      </c>
      <c r="D183" s="27">
        <v>0</v>
      </c>
      <c r="E183" s="2">
        <v>0</v>
      </c>
      <c r="F183" s="2">
        <v>0.16396364569664001</v>
      </c>
      <c r="G183" s="8">
        <v>2.959568053483963E-2</v>
      </c>
      <c r="H183" s="17"/>
      <c r="I183" s="27"/>
      <c r="J183" s="2">
        <f t="shared" si="13"/>
        <v>1</v>
      </c>
      <c r="K183" s="8">
        <f t="shared" si="13"/>
        <v>0.18050147890463814</v>
      </c>
    </row>
    <row r="184" spans="1:11">
      <c r="A184" s="164"/>
      <c r="B184" s="31">
        <v>15</v>
      </c>
      <c r="C184" s="31" t="s">
        <v>44</v>
      </c>
      <c r="D184" s="27">
        <v>0</v>
      </c>
      <c r="E184" s="2">
        <v>0</v>
      </c>
      <c r="F184" s="2">
        <v>0.83768028020858765</v>
      </c>
      <c r="G184" s="8">
        <v>0.13996696472167969</v>
      </c>
      <c r="H184" s="17"/>
      <c r="I184" s="27"/>
      <c r="J184" s="2">
        <f t="shared" si="13"/>
        <v>1</v>
      </c>
      <c r="K184" s="8">
        <f t="shared" si="13"/>
        <v>0.16708876647642587</v>
      </c>
    </row>
    <row r="185" spans="1:11">
      <c r="A185" s="164"/>
      <c r="B185" s="31">
        <v>16</v>
      </c>
      <c r="C185" s="31" t="s">
        <v>43</v>
      </c>
      <c r="D185" s="27">
        <v>0</v>
      </c>
      <c r="E185" s="2">
        <v>0</v>
      </c>
      <c r="F185" s="2">
        <v>0.56713217496871948</v>
      </c>
      <c r="G185" s="8">
        <v>0.10059776157140732</v>
      </c>
      <c r="H185" s="17"/>
      <c r="I185" s="27"/>
      <c r="J185" s="2">
        <f t="shared" si="13"/>
        <v>1</v>
      </c>
      <c r="K185" s="8">
        <f t="shared" si="13"/>
        <v>0.17737974675296081</v>
      </c>
    </row>
    <row r="186" spans="1:11">
      <c r="A186" s="164"/>
      <c r="B186" s="31">
        <v>17</v>
      </c>
      <c r="C186" s="31" t="s">
        <v>45</v>
      </c>
      <c r="D186" s="27">
        <v>0</v>
      </c>
      <c r="E186" s="2">
        <v>0</v>
      </c>
      <c r="F186" s="2">
        <v>0.2901519238948822</v>
      </c>
      <c r="G186" s="8">
        <v>5.7895917445421219E-2</v>
      </c>
      <c r="H186" s="17"/>
      <c r="I186" s="27"/>
      <c r="J186" s="2">
        <f t="shared" si="13"/>
        <v>1</v>
      </c>
      <c r="K186" s="8">
        <f t="shared" si="13"/>
        <v>0.19953656232310926</v>
      </c>
    </row>
    <row r="187" spans="1:11">
      <c r="A187" s="164"/>
      <c r="B187" s="31">
        <v>18</v>
      </c>
      <c r="C187" s="31" t="s">
        <v>46</v>
      </c>
      <c r="D187" s="27">
        <v>0</v>
      </c>
      <c r="E187" s="2">
        <v>0</v>
      </c>
      <c r="F187" s="2">
        <v>3.5799744129180908</v>
      </c>
      <c r="G187" s="8">
        <v>1.0273404121398926</v>
      </c>
      <c r="H187" s="17"/>
      <c r="I187" s="27"/>
      <c r="J187" s="2">
        <f t="shared" si="13"/>
        <v>1</v>
      </c>
      <c r="K187" s="8">
        <f t="shared" si="13"/>
        <v>0.28696864660060295</v>
      </c>
    </row>
    <row r="188" spans="1:11">
      <c r="A188" s="164"/>
      <c r="B188" s="31">
        <v>19</v>
      </c>
      <c r="C188" s="31" t="s">
        <v>47</v>
      </c>
      <c r="D188" s="27">
        <v>0</v>
      </c>
      <c r="E188" s="2">
        <v>0</v>
      </c>
      <c r="F188" s="2">
        <v>0.22167544066905975</v>
      </c>
      <c r="G188" s="8">
        <v>4.1645277291536331E-2</v>
      </c>
      <c r="H188" s="17"/>
      <c r="I188" s="27"/>
      <c r="J188" s="2">
        <f t="shared" si="13"/>
        <v>1</v>
      </c>
      <c r="K188" s="8">
        <f t="shared" si="13"/>
        <v>0.18786599528501108</v>
      </c>
    </row>
    <row r="189" spans="1:11">
      <c r="A189" s="164"/>
      <c r="B189" s="31">
        <v>20</v>
      </c>
      <c r="C189" s="31" t="s">
        <v>48</v>
      </c>
      <c r="D189" s="27">
        <v>0</v>
      </c>
      <c r="E189" s="2">
        <v>0</v>
      </c>
      <c r="F189" s="2">
        <v>0.90569889545440674</v>
      </c>
      <c r="G189" s="8">
        <v>0.17181947827339172</v>
      </c>
      <c r="H189" s="17"/>
      <c r="I189" s="27"/>
      <c r="J189" s="2">
        <f t="shared" si="13"/>
        <v>1</v>
      </c>
      <c r="K189" s="8">
        <f t="shared" si="13"/>
        <v>0.18970927218276726</v>
      </c>
    </row>
    <row r="190" spans="1:11">
      <c r="A190" s="164"/>
      <c r="B190" s="31">
        <v>21</v>
      </c>
      <c r="C190" s="31" t="s">
        <v>49</v>
      </c>
      <c r="D190" s="27">
        <v>0</v>
      </c>
      <c r="E190" s="2">
        <v>0</v>
      </c>
      <c r="F190" s="2">
        <v>0.22770464420318604</v>
      </c>
      <c r="G190" s="8">
        <v>4.3664999306201935E-2</v>
      </c>
      <c r="H190" s="17"/>
      <c r="I190" s="27"/>
      <c r="J190" s="2">
        <f t="shared" si="13"/>
        <v>1</v>
      </c>
      <c r="K190" s="8">
        <f t="shared" si="13"/>
        <v>0.19176156665139715</v>
      </c>
    </row>
    <row r="191" spans="1:11">
      <c r="A191" s="164"/>
      <c r="B191" s="31">
        <v>22</v>
      </c>
      <c r="C191" s="31" t="s">
        <v>50</v>
      </c>
      <c r="D191" s="27">
        <v>0</v>
      </c>
      <c r="E191" s="2">
        <v>0</v>
      </c>
      <c r="F191" s="2">
        <v>0.20793472230434418</v>
      </c>
      <c r="G191" s="8">
        <v>4.1584081947803497E-2</v>
      </c>
      <c r="H191" s="17"/>
      <c r="I191" s="27"/>
      <c r="J191" s="2">
        <f t="shared" si="13"/>
        <v>1</v>
      </c>
      <c r="K191" s="8">
        <f t="shared" si="13"/>
        <v>0.19998623359757517</v>
      </c>
    </row>
    <row r="192" spans="1:11">
      <c r="A192" s="164"/>
      <c r="B192" s="31">
        <v>23</v>
      </c>
      <c r="C192" s="31" t="s">
        <v>51</v>
      </c>
      <c r="D192" s="27">
        <v>0</v>
      </c>
      <c r="E192" s="2">
        <v>0</v>
      </c>
      <c r="F192" s="2">
        <v>1.3433420658111572</v>
      </c>
      <c r="G192" s="8">
        <v>0.18547560274600983</v>
      </c>
      <c r="H192" s="17"/>
      <c r="I192" s="27"/>
      <c r="J192" s="2">
        <f t="shared" si="13"/>
        <v>1</v>
      </c>
      <c r="K192" s="8">
        <f t="shared" si="13"/>
        <v>0.13807027075714565</v>
      </c>
    </row>
    <row r="193" spans="1:11">
      <c r="A193" s="164"/>
      <c r="B193" s="31">
        <v>24</v>
      </c>
      <c r="C193" s="31" t="s">
        <v>51</v>
      </c>
      <c r="D193" s="27">
        <v>0</v>
      </c>
      <c r="E193" s="2">
        <v>0</v>
      </c>
      <c r="F193" s="2">
        <v>3.88919997215271</v>
      </c>
      <c r="G193" s="8">
        <v>0.96157431602478027</v>
      </c>
      <c r="H193" s="17"/>
      <c r="I193" s="27"/>
      <c r="J193" s="2">
        <f t="shared" si="13"/>
        <v>1</v>
      </c>
      <c r="K193" s="8">
        <f t="shared" si="13"/>
        <v>0.24724218937308579</v>
      </c>
    </row>
    <row r="194" spans="1:11">
      <c r="A194" s="164"/>
      <c r="B194" s="31">
        <v>25</v>
      </c>
      <c r="C194" s="31" t="s">
        <v>52</v>
      </c>
      <c r="D194" s="27">
        <v>0</v>
      </c>
      <c r="E194" s="2">
        <v>0</v>
      </c>
      <c r="F194" s="2">
        <v>1.3410091400146484</v>
      </c>
      <c r="G194" s="8">
        <v>0.30306196212768555</v>
      </c>
      <c r="H194" s="17"/>
      <c r="I194" s="27"/>
      <c r="J194" s="2">
        <f t="shared" si="13"/>
        <v>1</v>
      </c>
      <c r="K194" s="8">
        <f t="shared" si="13"/>
        <v>0.22599544856523129</v>
      </c>
    </row>
    <row r="195" spans="1:11">
      <c r="A195" s="164"/>
      <c r="B195" s="31">
        <v>26</v>
      </c>
      <c r="C195" s="31" t="s">
        <v>52</v>
      </c>
      <c r="D195" s="27">
        <v>0</v>
      </c>
      <c r="E195" s="2">
        <v>0</v>
      </c>
      <c r="F195" s="2">
        <v>2.322420597076416</v>
      </c>
      <c r="G195" s="8">
        <v>0.62705111503601074</v>
      </c>
      <c r="H195" s="17"/>
      <c r="I195" s="27"/>
      <c r="J195" s="2">
        <f t="shared" si="13"/>
        <v>1</v>
      </c>
      <c r="K195" s="8">
        <f t="shared" si="13"/>
        <v>0.26999894671334529</v>
      </c>
    </row>
    <row r="196" spans="1:11">
      <c r="A196" s="164"/>
      <c r="B196" s="31">
        <v>27</v>
      </c>
      <c r="C196" s="31" t="s">
        <v>53</v>
      </c>
      <c r="D196" s="27">
        <v>0</v>
      </c>
      <c r="E196" s="2">
        <v>0</v>
      </c>
      <c r="F196" s="2">
        <v>4.0767998695373535</v>
      </c>
      <c r="G196" s="8">
        <v>0.92218905687332153</v>
      </c>
      <c r="H196" s="17"/>
      <c r="I196" s="27"/>
      <c r="J196" s="2">
        <f t="shared" si="13"/>
        <v>1</v>
      </c>
      <c r="K196" s="8">
        <f t="shared" si="13"/>
        <v>0.22620415188003185</v>
      </c>
    </row>
    <row r="197" spans="1:11">
      <c r="A197" s="164"/>
      <c r="B197" s="31">
        <v>28</v>
      </c>
      <c r="C197" s="31" t="s">
        <v>53</v>
      </c>
      <c r="D197" s="27">
        <v>0</v>
      </c>
      <c r="E197" s="2">
        <v>0</v>
      </c>
      <c r="F197" s="2">
        <v>6.6029343605041504</v>
      </c>
      <c r="G197" s="8">
        <v>1.7135895490646362</v>
      </c>
      <c r="H197" s="17"/>
      <c r="I197" s="27"/>
      <c r="J197" s="2">
        <f t="shared" si="13"/>
        <v>1</v>
      </c>
      <c r="K197" s="8">
        <f t="shared" si="13"/>
        <v>0.25951939781721522</v>
      </c>
    </row>
    <row r="198" spans="1:11">
      <c r="A198" s="164"/>
      <c r="B198" s="31">
        <v>29</v>
      </c>
      <c r="C198" s="31" t="s">
        <v>54</v>
      </c>
      <c r="D198" s="27">
        <v>0</v>
      </c>
      <c r="E198" s="2">
        <v>0</v>
      </c>
      <c r="F198" s="2">
        <v>0.79165631532669067</v>
      </c>
      <c r="G198" s="8">
        <v>0.1955653578042984</v>
      </c>
      <c r="H198" s="17"/>
      <c r="I198" s="27"/>
      <c r="J198" s="2">
        <f t="shared" si="13"/>
        <v>1</v>
      </c>
      <c r="K198" s="8">
        <f t="shared" si="13"/>
        <v>0.24703315569913059</v>
      </c>
    </row>
    <row r="199" spans="1:11">
      <c r="A199" s="164"/>
      <c r="B199" s="31">
        <v>30</v>
      </c>
      <c r="C199" s="31" t="s">
        <v>55</v>
      </c>
      <c r="D199" s="27">
        <v>0</v>
      </c>
      <c r="E199" s="2">
        <v>0</v>
      </c>
      <c r="F199" s="2">
        <v>0.44512245059013367</v>
      </c>
      <c r="G199" s="8">
        <v>7.1631163358688354E-2</v>
      </c>
      <c r="H199" s="17"/>
      <c r="I199" s="27"/>
      <c r="J199" s="2">
        <f t="shared" si="13"/>
        <v>1</v>
      </c>
      <c r="K199" s="8">
        <f t="shared" si="13"/>
        <v>0.16092462481665734</v>
      </c>
    </row>
    <row r="200" spans="1:11">
      <c r="A200" s="164"/>
      <c r="B200" s="31">
        <v>31</v>
      </c>
      <c r="C200" s="31" t="s">
        <v>55</v>
      </c>
      <c r="D200" s="27">
        <v>0</v>
      </c>
      <c r="E200" s="2">
        <v>0</v>
      </c>
      <c r="F200" s="2">
        <v>0.61273270845413208</v>
      </c>
      <c r="G200" s="8">
        <v>0.11404620110988617</v>
      </c>
      <c r="H200" s="17"/>
      <c r="I200" s="27"/>
      <c r="J200" s="2">
        <f t="shared" si="13"/>
        <v>1</v>
      </c>
      <c r="K200" s="8">
        <f t="shared" si="13"/>
        <v>0.18612716366588977</v>
      </c>
    </row>
    <row r="201" spans="1:11">
      <c r="A201" s="164"/>
      <c r="B201" s="31">
        <v>32</v>
      </c>
      <c r="C201" s="31" t="s">
        <v>56</v>
      </c>
      <c r="D201" s="27">
        <v>0</v>
      </c>
      <c r="E201" s="2">
        <v>0</v>
      </c>
      <c r="F201" s="2">
        <v>1.553865909576416</v>
      </c>
      <c r="G201" s="8">
        <v>0.2823682427406311</v>
      </c>
      <c r="H201" s="17"/>
      <c r="I201" s="27"/>
      <c r="J201" s="2">
        <f t="shared" si="13"/>
        <v>1</v>
      </c>
      <c r="K201" s="8">
        <f t="shared" si="13"/>
        <v>0.18171982601613593</v>
      </c>
    </row>
    <row r="202" spans="1:11">
      <c r="A202" s="164"/>
      <c r="B202" s="31">
        <v>33</v>
      </c>
      <c r="C202" s="31" t="s">
        <v>56</v>
      </c>
      <c r="D202" s="27">
        <v>0</v>
      </c>
      <c r="E202" s="2">
        <v>0</v>
      </c>
      <c r="F202" s="2">
        <v>2.6159505844116211</v>
      </c>
      <c r="G202" s="8">
        <v>0.60872387886047363</v>
      </c>
      <c r="H202" s="17"/>
      <c r="I202" s="27"/>
      <c r="J202" s="2">
        <f t="shared" si="13"/>
        <v>1</v>
      </c>
      <c r="K202" s="8">
        <f t="shared" si="13"/>
        <v>0.2326970098318534</v>
      </c>
    </row>
    <row r="203" spans="1:11">
      <c r="A203" s="164"/>
      <c r="B203" s="31">
        <v>34</v>
      </c>
      <c r="C203" s="31" t="s">
        <v>57</v>
      </c>
      <c r="D203" s="27">
        <v>0</v>
      </c>
      <c r="E203" s="2">
        <v>0</v>
      </c>
      <c r="F203" s="2">
        <v>0.86703509092330933</v>
      </c>
      <c r="G203" s="8">
        <v>0.11819583922624588</v>
      </c>
      <c r="H203" s="17"/>
      <c r="I203" s="27"/>
      <c r="J203" s="2">
        <f t="shared" si="13"/>
        <v>1</v>
      </c>
      <c r="K203" s="8">
        <f t="shared" si="13"/>
        <v>0.13632186339814531</v>
      </c>
    </row>
    <row r="204" spans="1:11">
      <c r="A204" s="164"/>
      <c r="B204" s="31">
        <v>35</v>
      </c>
      <c r="C204" s="31" t="s">
        <v>58</v>
      </c>
      <c r="D204" s="27">
        <v>0</v>
      </c>
      <c r="E204" s="2">
        <v>0</v>
      </c>
      <c r="F204" s="2">
        <v>0.23537804186344147</v>
      </c>
      <c r="G204" s="8">
        <v>5.6704401969909668E-2</v>
      </c>
      <c r="H204" s="17"/>
      <c r="I204" s="27"/>
      <c r="J204" s="2">
        <f t="shared" si="13"/>
        <v>1</v>
      </c>
      <c r="K204" s="8">
        <f t="shared" si="13"/>
        <v>0.24090778188565135</v>
      </c>
    </row>
    <row r="205" spans="1:11">
      <c r="A205" s="164"/>
      <c r="B205" s="31">
        <v>36</v>
      </c>
      <c r="C205" s="31" t="s">
        <v>59</v>
      </c>
      <c r="D205" s="27">
        <v>0</v>
      </c>
      <c r="E205" s="2">
        <v>0</v>
      </c>
      <c r="F205" s="2">
        <v>0.54653292894363403</v>
      </c>
      <c r="G205" s="8">
        <v>0.12001195549964905</v>
      </c>
      <c r="H205" s="17"/>
      <c r="I205" s="27"/>
      <c r="J205" s="2">
        <f t="shared" si="13"/>
        <v>1</v>
      </c>
      <c r="K205" s="8">
        <f t="shared" si="13"/>
        <v>0.21958778537208015</v>
      </c>
    </row>
    <row r="206" spans="1:11">
      <c r="A206" s="164"/>
      <c r="B206" s="31">
        <v>37</v>
      </c>
      <c r="C206" s="31" t="s">
        <v>60</v>
      </c>
      <c r="D206" s="27">
        <v>0</v>
      </c>
      <c r="E206" s="2">
        <v>0</v>
      </c>
      <c r="F206" s="2">
        <v>0.55544942617416382</v>
      </c>
      <c r="G206" s="8">
        <v>6.8521998822689056E-2</v>
      </c>
      <c r="H206" s="17"/>
      <c r="I206" s="27"/>
      <c r="J206" s="2">
        <f t="shared" si="13"/>
        <v>1</v>
      </c>
      <c r="K206" s="8">
        <f t="shared" si="13"/>
        <v>0.12336316430220536</v>
      </c>
    </row>
    <row r="207" spans="1:11">
      <c r="A207" s="164"/>
      <c r="B207" s="31">
        <v>38</v>
      </c>
      <c r="C207" s="31" t="s">
        <v>61</v>
      </c>
      <c r="D207" s="27">
        <v>0</v>
      </c>
      <c r="E207" s="2">
        <v>0</v>
      </c>
      <c r="F207" s="2">
        <v>0.23982501029968262</v>
      </c>
      <c r="G207" s="8">
        <v>4.0060121566057205E-2</v>
      </c>
      <c r="H207" s="17"/>
      <c r="I207" s="27"/>
      <c r="J207" s="2">
        <f t="shared" si="13"/>
        <v>1</v>
      </c>
      <c r="K207" s="8">
        <f t="shared" si="13"/>
        <v>0.16703896526887888</v>
      </c>
    </row>
    <row r="208" spans="1:11">
      <c r="A208" s="164"/>
      <c r="B208" s="31">
        <v>39</v>
      </c>
      <c r="C208" s="31" t="s">
        <v>62</v>
      </c>
      <c r="D208" s="27">
        <v>0</v>
      </c>
      <c r="E208" s="2">
        <v>0</v>
      </c>
      <c r="F208" s="2">
        <v>0.3837241530418396</v>
      </c>
      <c r="G208" s="8">
        <v>0.10043195635080338</v>
      </c>
      <c r="H208" s="17"/>
      <c r="I208" s="27"/>
      <c r="J208" s="2">
        <f t="shared" si="13"/>
        <v>1</v>
      </c>
      <c r="K208" s="8">
        <f t="shared" si="13"/>
        <v>0.26172956681163806</v>
      </c>
    </row>
    <row r="209" spans="1:11" ht="15" thickBot="1">
      <c r="A209" s="165"/>
      <c r="B209" s="38">
        <v>40</v>
      </c>
      <c r="C209" s="38" t="s">
        <v>93</v>
      </c>
      <c r="D209" s="41">
        <v>0</v>
      </c>
      <c r="E209" s="32">
        <v>0</v>
      </c>
      <c r="F209" s="32">
        <v>0.589530348777771</v>
      </c>
      <c r="G209" s="40">
        <v>0.13545006513595581</v>
      </c>
      <c r="H209" s="39"/>
      <c r="I209" s="41"/>
      <c r="J209" s="32">
        <f t="shared" si="13"/>
        <v>1</v>
      </c>
      <c r="K209" s="40">
        <f t="shared" si="13"/>
        <v>0.22975927433892804</v>
      </c>
    </row>
    <row r="210" spans="1:11">
      <c r="A210" s="163" t="s">
        <v>29</v>
      </c>
      <c r="B210" s="35">
        <v>1</v>
      </c>
      <c r="C210" s="35" t="s">
        <v>31</v>
      </c>
      <c r="D210" s="36">
        <v>0.30629676580429077</v>
      </c>
      <c r="E210" s="37">
        <v>0</v>
      </c>
      <c r="F210" s="37">
        <v>1.2256984710693359</v>
      </c>
      <c r="G210" s="7">
        <v>0.30886104702949524</v>
      </c>
      <c r="H210" s="16">
        <f>D210/F210</f>
        <v>0.24989569052580143</v>
      </c>
      <c r="I210" s="36"/>
      <c r="J210" s="37">
        <f>IF($F210=0,"",F210/$F210)</f>
        <v>1</v>
      </c>
      <c r="K210" s="7">
        <f>IF($F210=0,"",G210/$F210)</f>
        <v>0.25198778844852082</v>
      </c>
    </row>
    <row r="211" spans="1:11">
      <c r="A211" s="164"/>
      <c r="B211" s="31">
        <v>2</v>
      </c>
      <c r="C211" s="31" t="s">
        <v>32</v>
      </c>
      <c r="D211" s="27">
        <v>0.39353907108306885</v>
      </c>
      <c r="E211" s="2">
        <v>0</v>
      </c>
      <c r="F211" s="2">
        <v>0.76939243078231812</v>
      </c>
      <c r="G211" s="8">
        <v>0.15419019758701324</v>
      </c>
      <c r="H211" s="17">
        <f>D211/F211</f>
        <v>0.51149329696799639</v>
      </c>
      <c r="I211" s="27"/>
      <c r="J211" s="2">
        <f t="shared" ref="J211:K249" si="14">IF($F211=0,"",F211/$F211)</f>
        <v>1</v>
      </c>
      <c r="K211" s="8">
        <f t="shared" si="14"/>
        <v>0.20040513971554499</v>
      </c>
    </row>
    <row r="212" spans="1:11">
      <c r="A212" s="164"/>
      <c r="B212" s="31">
        <v>3</v>
      </c>
      <c r="C212" s="31" t="s">
        <v>32</v>
      </c>
      <c r="D212" s="27">
        <v>0.3809792697429657</v>
      </c>
      <c r="E212" s="2">
        <v>0</v>
      </c>
      <c r="F212" s="2">
        <v>0.71341216564178467</v>
      </c>
      <c r="G212" s="8">
        <v>0.13467855751514435</v>
      </c>
      <c r="H212" s="17">
        <f t="shared" ref="H212:H249" si="15">D212/F212</f>
        <v>0.5340240720456978</v>
      </c>
      <c r="I212" s="27"/>
      <c r="J212" s="2">
        <f t="shared" si="14"/>
        <v>1</v>
      </c>
      <c r="K212" s="8">
        <f t="shared" si="14"/>
        <v>0.18878085348318624</v>
      </c>
    </row>
    <row r="213" spans="1:11">
      <c r="A213" s="164"/>
      <c r="B213" s="31">
        <v>4</v>
      </c>
      <c r="C213" s="31" t="s">
        <v>33</v>
      </c>
      <c r="D213" s="27">
        <v>0.60597193241119385</v>
      </c>
      <c r="E213" s="2">
        <v>0</v>
      </c>
      <c r="F213" s="2">
        <v>1.5263017416000366</v>
      </c>
      <c r="G213" s="8">
        <v>0.3464711606502533</v>
      </c>
      <c r="H213" s="17">
        <f t="shared" si="15"/>
        <v>0.39701974773084364</v>
      </c>
      <c r="I213" s="27"/>
      <c r="J213" s="2">
        <f t="shared" si="14"/>
        <v>1</v>
      </c>
      <c r="K213" s="8">
        <f t="shared" si="14"/>
        <v>0.22700043589483446</v>
      </c>
    </row>
    <row r="214" spans="1:11">
      <c r="A214" s="164"/>
      <c r="B214" s="31">
        <v>5</v>
      </c>
      <c r="C214" s="31" t="s">
        <v>33</v>
      </c>
      <c r="D214" s="27">
        <v>0.97328102588653564</v>
      </c>
      <c r="E214" s="2">
        <v>0</v>
      </c>
      <c r="F214" s="2">
        <v>3.4119315147399902</v>
      </c>
      <c r="G214" s="8">
        <v>0.96870040893554688</v>
      </c>
      <c r="H214" s="17">
        <f t="shared" si="15"/>
        <v>0.28525807791915936</v>
      </c>
      <c r="I214" s="27"/>
      <c r="J214" s="2">
        <f t="shared" si="14"/>
        <v>1</v>
      </c>
      <c r="K214" s="8">
        <f t="shared" si="14"/>
        <v>0.28391554893485832</v>
      </c>
    </row>
    <row r="215" spans="1:11">
      <c r="A215" s="164"/>
      <c r="B215" s="31">
        <v>6</v>
      </c>
      <c r="C215" s="31" t="s">
        <v>34</v>
      </c>
      <c r="D215" s="27">
        <v>0.29693853855133057</v>
      </c>
      <c r="E215" s="2">
        <v>0</v>
      </c>
      <c r="F215" s="2">
        <v>0.5829852819442749</v>
      </c>
      <c r="G215" s="8">
        <v>8.1635139882564545E-2</v>
      </c>
      <c r="H215" s="17">
        <f t="shared" si="15"/>
        <v>0.5093413980555922</v>
      </c>
      <c r="I215" s="27"/>
      <c r="J215" s="2">
        <f t="shared" si="14"/>
        <v>1</v>
      </c>
      <c r="K215" s="8">
        <f t="shared" si="14"/>
        <v>0.14002950402162589</v>
      </c>
    </row>
    <row r="216" spans="1:11">
      <c r="A216" s="164"/>
      <c r="B216" s="31">
        <v>7</v>
      </c>
      <c r="C216" s="31" t="s">
        <v>35</v>
      </c>
      <c r="D216" s="27">
        <v>7.2717636823654175E-2</v>
      </c>
      <c r="E216" s="2">
        <v>0</v>
      </c>
      <c r="F216" s="2">
        <v>0.2042795866727829</v>
      </c>
      <c r="G216" s="8">
        <v>3.6449860781431198E-2</v>
      </c>
      <c r="H216" s="17">
        <f t="shared" si="15"/>
        <v>0.35597113743985598</v>
      </c>
      <c r="I216" s="27"/>
      <c r="J216" s="2">
        <f t="shared" si="14"/>
        <v>1</v>
      </c>
      <c r="K216" s="8">
        <f t="shared" si="14"/>
        <v>0.17843124403720745</v>
      </c>
    </row>
    <row r="217" spans="1:11">
      <c r="A217" s="164"/>
      <c r="B217" s="31">
        <v>8</v>
      </c>
      <c r="C217" s="31" t="s">
        <v>36</v>
      </c>
      <c r="D217" s="27">
        <v>0.47880849242210388</v>
      </c>
      <c r="E217" s="2">
        <v>0</v>
      </c>
      <c r="F217" s="2">
        <v>1.1339913606643677</v>
      </c>
      <c r="G217" s="8">
        <v>0.19862711429595947</v>
      </c>
      <c r="H217" s="17">
        <f t="shared" si="15"/>
        <v>0.42223292789601674</v>
      </c>
      <c r="I217" s="27"/>
      <c r="J217" s="2">
        <f t="shared" si="14"/>
        <v>1</v>
      </c>
      <c r="K217" s="8">
        <f t="shared" si="14"/>
        <v>0.17515751987703898</v>
      </c>
    </row>
    <row r="218" spans="1:11">
      <c r="A218" s="164"/>
      <c r="B218" s="31">
        <v>9</v>
      </c>
      <c r="C218" s="31" t="s">
        <v>37</v>
      </c>
      <c r="D218" s="27">
        <v>7.4573136866092682E-2</v>
      </c>
      <c r="E218" s="2">
        <v>0</v>
      </c>
      <c r="F218" s="2">
        <v>0.20077964663505554</v>
      </c>
      <c r="G218" s="8">
        <v>3.5583119839429855E-2</v>
      </c>
      <c r="H218" s="17">
        <f t="shared" si="15"/>
        <v>0.37141781109735467</v>
      </c>
      <c r="I218" s="27"/>
      <c r="J218" s="2">
        <f t="shared" si="14"/>
        <v>1</v>
      </c>
      <c r="K218" s="8">
        <f t="shared" si="14"/>
        <v>0.17722473585236975</v>
      </c>
    </row>
    <row r="219" spans="1:11">
      <c r="A219" s="164"/>
      <c r="B219" s="31">
        <v>10</v>
      </c>
      <c r="C219" s="31" t="s">
        <v>38</v>
      </c>
      <c r="D219" s="27">
        <v>0.21247655153274536</v>
      </c>
      <c r="E219" s="2">
        <v>0</v>
      </c>
      <c r="F219" s="2">
        <v>0.80532538890838623</v>
      </c>
      <c r="G219" s="8">
        <v>0.18733790516853333</v>
      </c>
      <c r="H219" s="17">
        <f t="shared" si="15"/>
        <v>0.26383938027926335</v>
      </c>
      <c r="I219" s="27"/>
      <c r="J219" s="2">
        <f t="shared" si="14"/>
        <v>1</v>
      </c>
      <c r="K219" s="8">
        <f t="shared" si="14"/>
        <v>0.23262386576743685</v>
      </c>
    </row>
    <row r="220" spans="1:11">
      <c r="A220" s="164"/>
      <c r="B220" s="31">
        <v>11</v>
      </c>
      <c r="C220" s="31" t="s">
        <v>39</v>
      </c>
      <c r="D220" s="27">
        <v>0.15150387585163116</v>
      </c>
      <c r="E220" s="2">
        <v>0</v>
      </c>
      <c r="F220" s="2">
        <v>0.42966946959495544</v>
      </c>
      <c r="G220" s="8">
        <v>0.11818935722112656</v>
      </c>
      <c r="H220" s="17">
        <f t="shared" si="15"/>
        <v>0.35260563426685204</v>
      </c>
      <c r="I220" s="27"/>
      <c r="J220" s="2">
        <f t="shared" si="14"/>
        <v>1</v>
      </c>
      <c r="K220" s="8">
        <f t="shared" si="14"/>
        <v>0.27507041012837691</v>
      </c>
    </row>
    <row r="221" spans="1:11">
      <c r="A221" s="164"/>
      <c r="B221" s="31">
        <v>12</v>
      </c>
      <c r="C221" s="31" t="s">
        <v>40</v>
      </c>
      <c r="D221" s="27">
        <v>0.44256427884101868</v>
      </c>
      <c r="E221" s="2">
        <v>0</v>
      </c>
      <c r="F221" s="2">
        <v>2.0245976448059082</v>
      </c>
      <c r="G221" s="8">
        <v>0.56902474164962769</v>
      </c>
      <c r="H221" s="17">
        <f t="shared" si="15"/>
        <v>0.21859369439474277</v>
      </c>
      <c r="I221" s="27"/>
      <c r="J221" s="2">
        <f t="shared" si="14"/>
        <v>1</v>
      </c>
      <c r="K221" s="8">
        <f t="shared" si="14"/>
        <v>0.28105571648246103</v>
      </c>
    </row>
    <row r="222" spans="1:11">
      <c r="A222" s="164"/>
      <c r="B222" s="31">
        <v>13</v>
      </c>
      <c r="C222" s="31" t="s">
        <v>41</v>
      </c>
      <c r="D222" s="27">
        <v>0.48881158232688904</v>
      </c>
      <c r="E222" s="2">
        <v>0</v>
      </c>
      <c r="F222" s="2">
        <v>0.94281059503555298</v>
      </c>
      <c r="G222" s="8">
        <v>0.17208178341388702</v>
      </c>
      <c r="H222" s="17">
        <f t="shared" si="15"/>
        <v>0.5184621226158963</v>
      </c>
      <c r="I222" s="27"/>
      <c r="J222" s="2">
        <f t="shared" si="14"/>
        <v>1</v>
      </c>
      <c r="K222" s="8">
        <f t="shared" si="14"/>
        <v>0.18251999322026913</v>
      </c>
    </row>
    <row r="223" spans="1:11">
      <c r="A223" s="164"/>
      <c r="B223" s="31">
        <v>14</v>
      </c>
      <c r="C223" s="31" t="s">
        <v>42</v>
      </c>
      <c r="D223" s="27">
        <v>6.6948935389518738E-2</v>
      </c>
      <c r="E223" s="2">
        <v>0</v>
      </c>
      <c r="F223" s="2">
        <v>0.17652574181556702</v>
      </c>
      <c r="G223" s="8">
        <v>3.2826058566570282E-2</v>
      </c>
      <c r="H223" s="17">
        <f t="shared" si="15"/>
        <v>0.37925876816009396</v>
      </c>
      <c r="I223" s="27"/>
      <c r="J223" s="2">
        <f t="shared" si="14"/>
        <v>1</v>
      </c>
      <c r="K223" s="8">
        <f t="shared" si="14"/>
        <v>0.18595621368846443</v>
      </c>
    </row>
    <row r="224" spans="1:11">
      <c r="A224" s="164"/>
      <c r="B224" s="31">
        <v>15</v>
      </c>
      <c r="C224" s="31" t="s">
        <v>44</v>
      </c>
      <c r="D224" s="27">
        <v>0.3867495059967041</v>
      </c>
      <c r="E224" s="2">
        <v>0</v>
      </c>
      <c r="F224" s="2">
        <v>0.85961103439331055</v>
      </c>
      <c r="G224" s="8">
        <v>0.1445135772228241</v>
      </c>
      <c r="H224" s="17">
        <f t="shared" si="15"/>
        <v>0.4499122167151578</v>
      </c>
      <c r="I224" s="27"/>
      <c r="J224" s="2">
        <f t="shared" si="14"/>
        <v>1</v>
      </c>
      <c r="K224" s="8">
        <f t="shared" si="14"/>
        <v>0.16811507931004835</v>
      </c>
    </row>
    <row r="225" spans="1:11">
      <c r="A225" s="164"/>
      <c r="B225" s="31">
        <v>16</v>
      </c>
      <c r="C225" s="31" t="s">
        <v>43</v>
      </c>
      <c r="D225" s="27">
        <v>0.35707491636276245</v>
      </c>
      <c r="E225" s="2">
        <v>0</v>
      </c>
      <c r="F225" s="2">
        <v>0.58287733793258667</v>
      </c>
      <c r="G225" s="8">
        <v>0.10406108200550079</v>
      </c>
      <c r="H225" s="17">
        <f t="shared" si="15"/>
        <v>0.61260730710388389</v>
      </c>
      <c r="I225" s="27"/>
      <c r="J225" s="2">
        <f t="shared" si="14"/>
        <v>1</v>
      </c>
      <c r="K225" s="8">
        <f t="shared" si="14"/>
        <v>0.17852998432671283</v>
      </c>
    </row>
    <row r="226" spans="1:11">
      <c r="A226" s="164"/>
      <c r="B226" s="31">
        <v>17</v>
      </c>
      <c r="C226" s="31" t="s">
        <v>45</v>
      </c>
      <c r="D226" s="27">
        <v>0.12394027411937714</v>
      </c>
      <c r="E226" s="2">
        <v>0</v>
      </c>
      <c r="F226" s="2">
        <v>0.31328299641609192</v>
      </c>
      <c r="G226" s="8">
        <v>6.3737474381923676E-2</v>
      </c>
      <c r="H226" s="17">
        <f t="shared" si="15"/>
        <v>0.39561762220495311</v>
      </c>
      <c r="I226" s="27"/>
      <c r="J226" s="2">
        <f t="shared" si="14"/>
        <v>1</v>
      </c>
      <c r="K226" s="8">
        <f t="shared" si="14"/>
        <v>0.20345015564543986</v>
      </c>
    </row>
    <row r="227" spans="1:11">
      <c r="A227" s="164"/>
      <c r="B227" s="31">
        <v>18</v>
      </c>
      <c r="C227" s="31" t="s">
        <v>46</v>
      </c>
      <c r="D227" s="27">
        <v>1.0456650257110596</v>
      </c>
      <c r="E227" s="2">
        <v>0</v>
      </c>
      <c r="F227" s="2">
        <v>4.1042900085449219</v>
      </c>
      <c r="G227" s="8">
        <v>1.1878663301467896</v>
      </c>
      <c r="H227" s="17">
        <f t="shared" si="15"/>
        <v>0.25477366938838103</v>
      </c>
      <c r="I227" s="27"/>
      <c r="J227" s="2">
        <f t="shared" si="14"/>
        <v>1</v>
      </c>
      <c r="K227" s="8">
        <f t="shared" si="14"/>
        <v>0.28942066171584185</v>
      </c>
    </row>
    <row r="228" spans="1:11">
      <c r="A228" s="164"/>
      <c r="B228" s="31">
        <v>19</v>
      </c>
      <c r="C228" s="31" t="s">
        <v>47</v>
      </c>
      <c r="D228" s="27">
        <v>9.6308059990406036E-2</v>
      </c>
      <c r="E228" s="2">
        <v>0</v>
      </c>
      <c r="F228" s="2">
        <v>0.23899523913860321</v>
      </c>
      <c r="G228" s="8">
        <v>4.604731872677803E-2</v>
      </c>
      <c r="H228" s="17">
        <f t="shared" si="15"/>
        <v>0.40297062124552618</v>
      </c>
      <c r="I228" s="27"/>
      <c r="J228" s="2">
        <f t="shared" si="14"/>
        <v>1</v>
      </c>
      <c r="K228" s="8">
        <f t="shared" si="14"/>
        <v>0.19267044353161064</v>
      </c>
    </row>
    <row r="229" spans="1:11">
      <c r="A229" s="164"/>
      <c r="B229" s="31">
        <v>20</v>
      </c>
      <c r="C229" s="31" t="s">
        <v>48</v>
      </c>
      <c r="D229" s="27">
        <v>0.46225222945213318</v>
      </c>
      <c r="E229" s="2">
        <v>0</v>
      </c>
      <c r="F229" s="2">
        <v>0.9321436882019043</v>
      </c>
      <c r="G229" s="8">
        <v>0.1757478266954422</v>
      </c>
      <c r="H229" s="17">
        <f t="shared" si="15"/>
        <v>0.49590233276568446</v>
      </c>
      <c r="I229" s="27"/>
      <c r="J229" s="2">
        <f t="shared" si="14"/>
        <v>1</v>
      </c>
      <c r="K229" s="8">
        <f t="shared" si="14"/>
        <v>0.1885415616925519</v>
      </c>
    </row>
    <row r="230" spans="1:11">
      <c r="A230" s="164"/>
      <c r="B230" s="31">
        <v>21</v>
      </c>
      <c r="C230" s="31" t="s">
        <v>49</v>
      </c>
      <c r="D230" s="27">
        <v>8.9999616146087646E-2</v>
      </c>
      <c r="E230" s="2">
        <v>0</v>
      </c>
      <c r="F230" s="2">
        <v>0.24614828824996948</v>
      </c>
      <c r="G230" s="8">
        <v>4.828266054391861E-2</v>
      </c>
      <c r="H230" s="17">
        <f t="shared" si="15"/>
        <v>0.36563169618588159</v>
      </c>
      <c r="I230" s="27"/>
      <c r="J230" s="2">
        <f t="shared" si="14"/>
        <v>1</v>
      </c>
      <c r="K230" s="8">
        <f t="shared" si="14"/>
        <v>0.19615273738928629</v>
      </c>
    </row>
    <row r="231" spans="1:11">
      <c r="A231" s="164"/>
      <c r="B231" s="31">
        <v>22</v>
      </c>
      <c r="C231" s="31" t="s">
        <v>50</v>
      </c>
      <c r="D231" s="27">
        <v>0.14199371635913849</v>
      </c>
      <c r="E231" s="2">
        <v>0</v>
      </c>
      <c r="F231" s="2">
        <v>0.21456161141395569</v>
      </c>
      <c r="G231" s="8">
        <v>4.334070160984993E-2</v>
      </c>
      <c r="H231" s="17">
        <f t="shared" si="15"/>
        <v>0.66178528126911162</v>
      </c>
      <c r="I231" s="27"/>
      <c r="J231" s="2">
        <f t="shared" si="14"/>
        <v>1</v>
      </c>
      <c r="K231" s="8">
        <f t="shared" si="14"/>
        <v>0.20199653295030637</v>
      </c>
    </row>
    <row r="232" spans="1:11">
      <c r="A232" s="164"/>
      <c r="B232" s="31">
        <v>23</v>
      </c>
      <c r="C232" s="31" t="s">
        <v>51</v>
      </c>
      <c r="D232" s="27">
        <v>0.49380254745483398</v>
      </c>
      <c r="E232" s="2">
        <v>0</v>
      </c>
      <c r="F232" s="2">
        <v>1.3895480632781982</v>
      </c>
      <c r="G232" s="8">
        <v>0.18924374878406525</v>
      </c>
      <c r="H232" s="17">
        <f t="shared" si="15"/>
        <v>0.35536917398154866</v>
      </c>
      <c r="I232" s="27"/>
      <c r="J232" s="2">
        <f t="shared" si="14"/>
        <v>1</v>
      </c>
      <c r="K232" s="8">
        <f t="shared" si="14"/>
        <v>0.136190862184072</v>
      </c>
    </row>
    <row r="233" spans="1:11">
      <c r="A233" s="164"/>
      <c r="B233" s="31">
        <v>24</v>
      </c>
      <c r="C233" s="31" t="s">
        <v>51</v>
      </c>
      <c r="D233" s="27">
        <v>1.0289571285247803</v>
      </c>
      <c r="E233" s="2">
        <v>0</v>
      </c>
      <c r="F233" s="2">
        <v>4.338554859161377</v>
      </c>
      <c r="G233" s="8">
        <v>1.0971468687057495</v>
      </c>
      <c r="H233" s="17">
        <f t="shared" si="15"/>
        <v>0.23716586788156299</v>
      </c>
      <c r="I233" s="27"/>
      <c r="J233" s="2">
        <f t="shared" si="14"/>
        <v>1</v>
      </c>
      <c r="K233" s="8">
        <f t="shared" si="14"/>
        <v>0.25288302310825755</v>
      </c>
    </row>
    <row r="234" spans="1:11">
      <c r="A234" s="164"/>
      <c r="B234" s="31">
        <v>25</v>
      </c>
      <c r="C234" s="31" t="s">
        <v>52</v>
      </c>
      <c r="D234" s="27">
        <v>0.55440783500671387</v>
      </c>
      <c r="E234" s="2">
        <v>0</v>
      </c>
      <c r="F234" s="2">
        <v>1.3828555345535278</v>
      </c>
      <c r="G234" s="8">
        <v>0.31040358543395996</v>
      </c>
      <c r="H234" s="17">
        <f t="shared" si="15"/>
        <v>0.40091522299595189</v>
      </c>
      <c r="I234" s="27"/>
      <c r="J234" s="2">
        <f t="shared" si="14"/>
        <v>1</v>
      </c>
      <c r="K234" s="8">
        <f t="shared" si="14"/>
        <v>0.22446566375002985</v>
      </c>
    </row>
    <row r="235" spans="1:11">
      <c r="A235" s="164"/>
      <c r="B235" s="31">
        <v>26</v>
      </c>
      <c r="C235" s="31" t="s">
        <v>52</v>
      </c>
      <c r="D235" s="27">
        <v>0.7838435173034668</v>
      </c>
      <c r="E235" s="2">
        <v>0</v>
      </c>
      <c r="F235" s="2">
        <v>2.4634323120117187</v>
      </c>
      <c r="G235" s="8">
        <v>0.66372984647750854</v>
      </c>
      <c r="H235" s="17">
        <f t="shared" si="15"/>
        <v>0.31819161966880055</v>
      </c>
      <c r="I235" s="27"/>
      <c r="J235" s="2">
        <f t="shared" si="14"/>
        <v>1</v>
      </c>
      <c r="K235" s="8">
        <f t="shared" si="14"/>
        <v>0.26943295467919115</v>
      </c>
    </row>
    <row r="236" spans="1:11">
      <c r="A236" s="164"/>
      <c r="B236" s="31">
        <v>27</v>
      </c>
      <c r="C236" s="31" t="s">
        <v>53</v>
      </c>
      <c r="D236" s="27">
        <v>1.0054236650466919</v>
      </c>
      <c r="E236" s="2">
        <v>0</v>
      </c>
      <c r="F236" s="2">
        <v>4.4534034729003906</v>
      </c>
      <c r="G236" s="8">
        <v>1.0252516269683838</v>
      </c>
      <c r="H236" s="17">
        <f t="shared" si="15"/>
        <v>0.22576523128093862</v>
      </c>
      <c r="I236" s="27"/>
      <c r="J236" s="2">
        <f t="shared" si="14"/>
        <v>1</v>
      </c>
      <c r="K236" s="8">
        <f t="shared" si="14"/>
        <v>0.23021754781644857</v>
      </c>
    </row>
    <row r="237" spans="1:11">
      <c r="A237" s="164"/>
      <c r="B237" s="31">
        <v>28</v>
      </c>
      <c r="C237" s="31" t="s">
        <v>53</v>
      </c>
      <c r="D237" s="27">
        <v>1.4846951961517334</v>
      </c>
      <c r="E237" s="2">
        <v>0</v>
      </c>
      <c r="F237" s="2">
        <v>7.4917340278625488</v>
      </c>
      <c r="G237" s="8">
        <v>1.9922657012939453</v>
      </c>
      <c r="H237" s="17">
        <f t="shared" si="15"/>
        <v>0.19817777708471701</v>
      </c>
      <c r="I237" s="27"/>
      <c r="J237" s="2">
        <f t="shared" si="14"/>
        <v>1</v>
      </c>
      <c r="K237" s="8">
        <f t="shared" si="14"/>
        <v>0.26592851453141542</v>
      </c>
    </row>
    <row r="238" spans="1:11">
      <c r="A238" s="164"/>
      <c r="B238" s="31">
        <v>29</v>
      </c>
      <c r="C238" s="31" t="s">
        <v>54</v>
      </c>
      <c r="D238" s="27">
        <v>0.23864538967609406</v>
      </c>
      <c r="E238" s="2">
        <v>0</v>
      </c>
      <c r="F238" s="2">
        <v>0.85744059085845947</v>
      </c>
      <c r="G238" s="8">
        <v>0.21095630526542664</v>
      </c>
      <c r="H238" s="17">
        <f t="shared" si="15"/>
        <v>0.27832294414376285</v>
      </c>
      <c r="I238" s="27"/>
      <c r="J238" s="2">
        <f t="shared" si="14"/>
        <v>1</v>
      </c>
      <c r="K238" s="8">
        <f t="shared" si="14"/>
        <v>0.24603022939958982</v>
      </c>
    </row>
    <row r="239" spans="1:11">
      <c r="A239" s="164"/>
      <c r="B239" s="31">
        <v>30</v>
      </c>
      <c r="C239" s="31" t="s">
        <v>55</v>
      </c>
      <c r="D239" s="27">
        <v>0.27942097187042236</v>
      </c>
      <c r="E239" s="2">
        <v>0</v>
      </c>
      <c r="F239" s="2">
        <v>0.45641246438026428</v>
      </c>
      <c r="G239" s="8">
        <v>7.3908023536205292E-2</v>
      </c>
      <c r="H239" s="17">
        <f t="shared" si="15"/>
        <v>0.61221152724177175</v>
      </c>
      <c r="I239" s="27"/>
      <c r="J239" s="2">
        <f t="shared" si="14"/>
        <v>1</v>
      </c>
      <c r="K239" s="8">
        <f t="shared" si="14"/>
        <v>0.16193252661616211</v>
      </c>
    </row>
    <row r="240" spans="1:11">
      <c r="A240" s="164"/>
      <c r="B240" s="31">
        <v>31</v>
      </c>
      <c r="C240" s="31" t="s">
        <v>55</v>
      </c>
      <c r="D240" s="27">
        <v>0.36113560199737549</v>
      </c>
      <c r="E240" s="2">
        <v>0</v>
      </c>
      <c r="F240" s="2">
        <v>0.6316637396812439</v>
      </c>
      <c r="G240" s="8">
        <v>0.11822883039712906</v>
      </c>
      <c r="H240" s="17">
        <f t="shared" si="15"/>
        <v>0.57172128034389802</v>
      </c>
      <c r="I240" s="27"/>
      <c r="J240" s="2">
        <f t="shared" si="14"/>
        <v>1</v>
      </c>
      <c r="K240" s="8">
        <f t="shared" si="14"/>
        <v>0.18717051964513715</v>
      </c>
    </row>
    <row r="241" spans="1:11">
      <c r="A241" s="164"/>
      <c r="B241" s="31">
        <v>32</v>
      </c>
      <c r="C241" s="31" t="s">
        <v>56</v>
      </c>
      <c r="D241" s="27">
        <v>0.63069689273834229</v>
      </c>
      <c r="E241" s="2">
        <v>0</v>
      </c>
      <c r="F241" s="2">
        <v>1.6334627866744995</v>
      </c>
      <c r="G241" s="8">
        <v>0.29605796933174133</v>
      </c>
      <c r="H241" s="17">
        <f t="shared" si="15"/>
        <v>0.38611035273252381</v>
      </c>
      <c r="I241" s="27"/>
      <c r="J241" s="2">
        <f t="shared" si="14"/>
        <v>1</v>
      </c>
      <c r="K241" s="8">
        <f t="shared" si="14"/>
        <v>0.18124561621294949</v>
      </c>
    </row>
    <row r="242" spans="1:11">
      <c r="A242" s="164"/>
      <c r="B242" s="31">
        <v>33</v>
      </c>
      <c r="C242" s="31" t="s">
        <v>56</v>
      </c>
      <c r="D242" s="27">
        <v>0.88724493980407715</v>
      </c>
      <c r="E242" s="2">
        <v>0</v>
      </c>
      <c r="F242" s="2">
        <v>2.8596811294555664</v>
      </c>
      <c r="G242" s="8">
        <v>0.67510390281677246</v>
      </c>
      <c r="H242" s="17">
        <f t="shared" si="15"/>
        <v>0.3102600953180375</v>
      </c>
      <c r="I242" s="27"/>
      <c r="J242" s="2">
        <f t="shared" si="14"/>
        <v>1</v>
      </c>
      <c r="K242" s="8">
        <f t="shared" si="14"/>
        <v>0.23607663660923639</v>
      </c>
    </row>
    <row r="243" spans="1:11">
      <c r="A243" s="164"/>
      <c r="B243" s="31">
        <v>34</v>
      </c>
      <c r="C243" s="31" t="s">
        <v>57</v>
      </c>
      <c r="D243" s="27">
        <v>0.39079409837722778</v>
      </c>
      <c r="E243" s="2">
        <v>0</v>
      </c>
      <c r="F243" s="2">
        <v>0.8955836296081543</v>
      </c>
      <c r="G243" s="8">
        <v>0.12357728183269501</v>
      </c>
      <c r="H243" s="17">
        <f t="shared" si="15"/>
        <v>0.43635690231208485</v>
      </c>
      <c r="I243" s="27"/>
      <c r="J243" s="2">
        <f t="shared" si="14"/>
        <v>1</v>
      </c>
      <c r="K243" s="8">
        <f t="shared" si="14"/>
        <v>0.13798519506968202</v>
      </c>
    </row>
    <row r="244" spans="1:11">
      <c r="A244" s="164"/>
      <c r="B244" s="31">
        <v>35</v>
      </c>
      <c r="C244" s="31" t="s">
        <v>58</v>
      </c>
      <c r="D244" s="27">
        <v>0.11362332850694656</v>
      </c>
      <c r="E244" s="2">
        <v>0</v>
      </c>
      <c r="F244" s="2">
        <v>0.26709637045860291</v>
      </c>
      <c r="G244" s="8">
        <v>6.600845605134964E-2</v>
      </c>
      <c r="H244" s="17">
        <f t="shared" si="15"/>
        <v>0.42540199371431359</v>
      </c>
      <c r="I244" s="27"/>
      <c r="J244" s="2">
        <f t="shared" si="14"/>
        <v>1</v>
      </c>
      <c r="K244" s="8">
        <f t="shared" si="14"/>
        <v>0.24713348196388257</v>
      </c>
    </row>
    <row r="245" spans="1:11">
      <c r="A245" s="164"/>
      <c r="B245" s="31">
        <v>36</v>
      </c>
      <c r="C245" s="31" t="s">
        <v>59</v>
      </c>
      <c r="D245" s="27">
        <v>0.17540107667446136</v>
      </c>
      <c r="E245" s="2">
        <v>0</v>
      </c>
      <c r="F245" s="2">
        <v>0.58897793292999268</v>
      </c>
      <c r="G245" s="8">
        <v>0.12962552905082703</v>
      </c>
      <c r="H245" s="17">
        <f t="shared" si="15"/>
        <v>0.29780585463005788</v>
      </c>
      <c r="I245" s="27"/>
      <c r="J245" s="2">
        <f t="shared" si="14"/>
        <v>1</v>
      </c>
      <c r="K245" s="8">
        <f t="shared" si="14"/>
        <v>0.22008554447189216</v>
      </c>
    </row>
    <row r="246" spans="1:11">
      <c r="A246" s="164"/>
      <c r="B246" s="31">
        <v>37</v>
      </c>
      <c r="C246" s="31" t="s">
        <v>60</v>
      </c>
      <c r="D246" s="27">
        <v>0.2767464816570282</v>
      </c>
      <c r="E246" s="2">
        <v>0</v>
      </c>
      <c r="F246" s="2">
        <v>0.56731903553009033</v>
      </c>
      <c r="G246" s="8">
        <v>7.0170097053050995E-2</v>
      </c>
      <c r="H246" s="17">
        <f t="shared" si="15"/>
        <v>0.48781455287930259</v>
      </c>
      <c r="I246" s="27"/>
      <c r="J246" s="2">
        <f t="shared" si="14"/>
        <v>1</v>
      </c>
      <c r="K246" s="8">
        <f t="shared" si="14"/>
        <v>0.12368718949732686</v>
      </c>
    </row>
    <row r="247" spans="1:11">
      <c r="A247" s="164"/>
      <c r="B247" s="31">
        <v>38</v>
      </c>
      <c r="C247" s="31" t="s">
        <v>61</v>
      </c>
      <c r="D247" s="27">
        <v>8.2055762410163879E-2</v>
      </c>
      <c r="E247" s="2">
        <v>0</v>
      </c>
      <c r="F247" s="2">
        <v>0.25827527046203613</v>
      </c>
      <c r="G247" s="8">
        <v>4.4487979263067245E-2</v>
      </c>
      <c r="H247" s="17">
        <f t="shared" si="15"/>
        <v>0.31770661691060065</v>
      </c>
      <c r="I247" s="27"/>
      <c r="J247" s="2">
        <f t="shared" si="14"/>
        <v>1</v>
      </c>
      <c r="K247" s="8">
        <f t="shared" si="14"/>
        <v>0.17225024751104279</v>
      </c>
    </row>
    <row r="248" spans="1:11">
      <c r="A248" s="164"/>
      <c r="B248" s="31">
        <v>39</v>
      </c>
      <c r="C248" s="31" t="s">
        <v>62</v>
      </c>
      <c r="D248" s="27">
        <v>0.25393915176391602</v>
      </c>
      <c r="E248" s="2">
        <v>0</v>
      </c>
      <c r="F248" s="2">
        <v>0.39486095309257507</v>
      </c>
      <c r="G248" s="8">
        <v>0.10300284624099731</v>
      </c>
      <c r="H248" s="17">
        <f t="shared" si="15"/>
        <v>0.64311031459314749</v>
      </c>
      <c r="I248" s="27"/>
      <c r="J248" s="2">
        <f t="shared" si="14"/>
        <v>1</v>
      </c>
      <c r="K248" s="8">
        <f t="shared" si="14"/>
        <v>0.26085852610715932</v>
      </c>
    </row>
    <row r="249" spans="1:11" ht="15" thickBot="1">
      <c r="A249" s="165"/>
      <c r="B249" s="38">
        <v>40</v>
      </c>
      <c r="C249" s="38" t="s">
        <v>93</v>
      </c>
      <c r="D249" s="41">
        <v>0.19544962048530579</v>
      </c>
      <c r="E249" s="32">
        <v>0</v>
      </c>
      <c r="F249" s="32">
        <v>0.6624068021774292</v>
      </c>
      <c r="G249" s="40">
        <v>0.15491119027137756</v>
      </c>
      <c r="H249" s="17">
        <f t="shared" si="15"/>
        <v>0.29505980289277517</v>
      </c>
      <c r="I249" s="41"/>
      <c r="J249" s="32">
        <f t="shared" si="14"/>
        <v>1</v>
      </c>
      <c r="K249" s="40">
        <f t="shared" si="14"/>
        <v>0.23386111036626067</v>
      </c>
    </row>
    <row r="250" spans="1:11">
      <c r="A250" s="163" t="s">
        <v>25</v>
      </c>
      <c r="B250" s="35">
        <v>1</v>
      </c>
      <c r="C250" s="35" t="s">
        <v>31</v>
      </c>
      <c r="D250" s="36">
        <v>0.28478753566741943</v>
      </c>
      <c r="E250" s="37">
        <v>0</v>
      </c>
      <c r="F250" s="37">
        <v>1.0835528373718262</v>
      </c>
      <c r="G250" s="7">
        <v>0.27155879139900208</v>
      </c>
      <c r="H250" s="16">
        <f>D250/F250</f>
        <v>0.26282754826998184</v>
      </c>
      <c r="I250" s="36"/>
      <c r="J250" s="37">
        <f>IF($F250=0,"",F250/$F250)</f>
        <v>1</v>
      </c>
      <c r="K250" s="7">
        <f>IF($F250=0,"",G250/$F250)</f>
        <v>0.25061887342538092</v>
      </c>
    </row>
    <row r="251" spans="1:11">
      <c r="A251" s="164"/>
      <c r="B251" s="31">
        <v>2</v>
      </c>
      <c r="C251" s="31" t="s">
        <v>32</v>
      </c>
      <c r="D251" s="27">
        <v>0.38786247372627258</v>
      </c>
      <c r="E251" s="2">
        <v>0</v>
      </c>
      <c r="F251" s="2">
        <v>0.74374669790267944</v>
      </c>
      <c r="G251" s="8">
        <v>0.14846579730510712</v>
      </c>
      <c r="H251" s="17">
        <f>D251/F251</f>
        <v>0.52149807833772066</v>
      </c>
      <c r="I251" s="27"/>
      <c r="J251" s="2">
        <f t="shared" ref="J251:K289" si="16">IF($F251=0,"",F251/$F251)</f>
        <v>1</v>
      </c>
      <c r="K251" s="8">
        <f t="shared" si="16"/>
        <v>0.19961876499589398</v>
      </c>
    </row>
    <row r="252" spans="1:11">
      <c r="A252" s="164"/>
      <c r="B252" s="31">
        <v>3</v>
      </c>
      <c r="C252" s="31" t="s">
        <v>32</v>
      </c>
      <c r="D252" s="27">
        <v>0.37618649005889893</v>
      </c>
      <c r="E252" s="2">
        <v>0</v>
      </c>
      <c r="F252" s="2">
        <v>0.69353580474853516</v>
      </c>
      <c r="G252" s="8">
        <v>0.1306089460849762</v>
      </c>
      <c r="H252" s="17">
        <f t="shared" ref="H252:H289" si="17">D252/F252</f>
        <v>0.5424182680738423</v>
      </c>
      <c r="I252" s="27"/>
      <c r="J252" s="2">
        <f t="shared" si="16"/>
        <v>1</v>
      </c>
      <c r="K252" s="8">
        <f t="shared" si="16"/>
        <v>0.18832329230980782</v>
      </c>
    </row>
    <row r="253" spans="1:11">
      <c r="A253" s="164"/>
      <c r="B253" s="31">
        <v>4</v>
      </c>
      <c r="C253" s="31" t="s">
        <v>33</v>
      </c>
      <c r="D253" s="27">
        <v>0.59149932861328125</v>
      </c>
      <c r="E253" s="2">
        <v>0</v>
      </c>
      <c r="F253" s="2">
        <v>1.4765152931213379</v>
      </c>
      <c r="G253" s="8">
        <v>0.33709296584129333</v>
      </c>
      <c r="H253" s="17">
        <f t="shared" si="17"/>
        <v>0.40060494555586884</v>
      </c>
      <c r="I253" s="27"/>
      <c r="J253" s="2">
        <f t="shared" si="16"/>
        <v>1</v>
      </c>
      <c r="K253" s="8">
        <f t="shared" si="16"/>
        <v>0.22830306425657287</v>
      </c>
    </row>
    <row r="254" spans="1:11">
      <c r="A254" s="164"/>
      <c r="B254" s="31">
        <v>5</v>
      </c>
      <c r="C254" s="31" t="s">
        <v>33</v>
      </c>
      <c r="D254" s="27">
        <v>0.93238991498947144</v>
      </c>
      <c r="E254" s="2">
        <v>0</v>
      </c>
      <c r="F254" s="2">
        <v>3.1335048675537109</v>
      </c>
      <c r="G254" s="8">
        <v>0.88773351907730103</v>
      </c>
      <c r="H254" s="17">
        <f t="shared" si="17"/>
        <v>0.29755495982917585</v>
      </c>
      <c r="I254" s="27"/>
      <c r="J254" s="2">
        <f t="shared" si="16"/>
        <v>1</v>
      </c>
      <c r="K254" s="8">
        <f t="shared" si="16"/>
        <v>0.28330369876538403</v>
      </c>
    </row>
    <row r="255" spans="1:11">
      <c r="A255" s="164"/>
      <c r="B255" s="31">
        <v>6</v>
      </c>
      <c r="C255" s="31" t="s">
        <v>34</v>
      </c>
      <c r="D255" s="27">
        <v>0.29241943359375</v>
      </c>
      <c r="E255" s="2">
        <v>0</v>
      </c>
      <c r="F255" s="2">
        <v>0.5703391432762146</v>
      </c>
      <c r="G255" s="8">
        <v>7.9558238387107849E-2</v>
      </c>
      <c r="H255" s="17">
        <f t="shared" si="17"/>
        <v>0.51271149287421713</v>
      </c>
      <c r="I255" s="27"/>
      <c r="J255" s="2">
        <f t="shared" si="16"/>
        <v>1</v>
      </c>
      <c r="K255" s="8">
        <f t="shared" si="16"/>
        <v>0.13949286021313442</v>
      </c>
    </row>
    <row r="256" spans="1:11">
      <c r="A256" s="164"/>
      <c r="B256" s="31">
        <v>7</v>
      </c>
      <c r="C256" s="31" t="s">
        <v>35</v>
      </c>
      <c r="D256" s="27">
        <v>7.0319540798664093E-2</v>
      </c>
      <c r="E256" s="2">
        <v>0</v>
      </c>
      <c r="F256" s="2">
        <v>0.18868374824523926</v>
      </c>
      <c r="G256" s="8">
        <v>3.2576460391283035E-2</v>
      </c>
      <c r="H256" s="17">
        <f t="shared" si="17"/>
        <v>0.37268467185243309</v>
      </c>
      <c r="I256" s="27"/>
      <c r="J256" s="2">
        <f t="shared" si="16"/>
        <v>1</v>
      </c>
      <c r="K256" s="8">
        <f t="shared" si="16"/>
        <v>0.17265111963401428</v>
      </c>
    </row>
    <row r="257" spans="1:11">
      <c r="A257" s="164"/>
      <c r="B257" s="31">
        <v>8</v>
      </c>
      <c r="C257" s="31" t="s">
        <v>36</v>
      </c>
      <c r="D257" s="27">
        <v>0.46870967745780945</v>
      </c>
      <c r="E257" s="2">
        <v>0</v>
      </c>
      <c r="F257" s="2">
        <v>1.1024742126464844</v>
      </c>
      <c r="G257" s="8">
        <v>0.19393035769462585</v>
      </c>
      <c r="H257" s="17">
        <f t="shared" si="17"/>
        <v>0.42514343835097418</v>
      </c>
      <c r="I257" s="27"/>
      <c r="J257" s="2">
        <f t="shared" si="16"/>
        <v>1</v>
      </c>
      <c r="K257" s="8">
        <f t="shared" si="16"/>
        <v>0.17590466558768472</v>
      </c>
    </row>
    <row r="258" spans="1:11">
      <c r="A258" s="164"/>
      <c r="B258" s="31">
        <v>9</v>
      </c>
      <c r="C258" s="31" t="s">
        <v>37</v>
      </c>
      <c r="D258" s="27">
        <v>7.1967355906963348E-2</v>
      </c>
      <c r="E258" s="2">
        <v>0</v>
      </c>
      <c r="F258" s="2">
        <v>0.1858634352684021</v>
      </c>
      <c r="G258" s="8">
        <v>3.1827617436647415E-2</v>
      </c>
      <c r="H258" s="17">
        <f t="shared" si="17"/>
        <v>0.38720556199252726</v>
      </c>
      <c r="I258" s="27"/>
      <c r="J258" s="2">
        <f t="shared" si="16"/>
        <v>1</v>
      </c>
      <c r="K258" s="8">
        <f t="shared" si="16"/>
        <v>0.17124195187012289</v>
      </c>
    </row>
    <row r="259" spans="1:11">
      <c r="A259" s="164"/>
      <c r="B259" s="31">
        <v>10</v>
      </c>
      <c r="C259" s="31" t="s">
        <v>38</v>
      </c>
      <c r="D259" s="27">
        <v>0.20082499086856842</v>
      </c>
      <c r="E259" s="2">
        <v>0</v>
      </c>
      <c r="F259" s="2">
        <v>0.73184728622436523</v>
      </c>
      <c r="G259" s="8">
        <v>0.1685904860496521</v>
      </c>
      <c r="H259" s="17">
        <f t="shared" si="17"/>
        <v>0.27440832896249989</v>
      </c>
      <c r="I259" s="27"/>
      <c r="J259" s="2">
        <f t="shared" si="16"/>
        <v>1</v>
      </c>
      <c r="K259" s="8">
        <f t="shared" si="16"/>
        <v>0.23036293120579621</v>
      </c>
    </row>
    <row r="260" spans="1:11">
      <c r="A260" s="164"/>
      <c r="B260" s="31">
        <v>11</v>
      </c>
      <c r="C260" s="31" t="s">
        <v>39</v>
      </c>
      <c r="D260" s="27">
        <v>0.13891436159610748</v>
      </c>
      <c r="E260" s="2">
        <v>0</v>
      </c>
      <c r="F260" s="2">
        <v>0.33078786730766296</v>
      </c>
      <c r="G260" s="8">
        <v>8.7338879704475403E-2</v>
      </c>
      <c r="H260" s="17">
        <f t="shared" si="17"/>
        <v>0.41994999008504874</v>
      </c>
      <c r="I260" s="27"/>
      <c r="J260" s="2">
        <f t="shared" si="16"/>
        <v>1</v>
      </c>
      <c r="K260" s="8">
        <f t="shared" si="16"/>
        <v>0.26403289943896963</v>
      </c>
    </row>
    <row r="261" spans="1:11">
      <c r="A261" s="164"/>
      <c r="B261" s="31">
        <v>12</v>
      </c>
      <c r="C261" s="31" t="s">
        <v>40</v>
      </c>
      <c r="D261" s="27">
        <v>0.40554562211036682</v>
      </c>
      <c r="E261" s="2">
        <v>0</v>
      </c>
      <c r="F261" s="2">
        <v>1.7271634340286255</v>
      </c>
      <c r="G261" s="8">
        <v>0.48410090804100037</v>
      </c>
      <c r="H261" s="17">
        <f t="shared" si="17"/>
        <v>0.23480442795412113</v>
      </c>
      <c r="I261" s="27"/>
      <c r="J261" s="2">
        <f t="shared" si="16"/>
        <v>1</v>
      </c>
      <c r="K261" s="8">
        <f t="shared" si="16"/>
        <v>0.28028668191048389</v>
      </c>
    </row>
    <row r="262" spans="1:11">
      <c r="A262" s="164"/>
      <c r="B262" s="31">
        <v>13</v>
      </c>
      <c r="C262" s="31" t="s">
        <v>41</v>
      </c>
      <c r="D262" s="27">
        <v>0.47877386212348938</v>
      </c>
      <c r="E262" s="2">
        <v>0</v>
      </c>
      <c r="F262" s="2">
        <v>0.91727656126022339</v>
      </c>
      <c r="G262" s="8">
        <v>0.16816042363643646</v>
      </c>
      <c r="H262" s="17">
        <f t="shared" si="17"/>
        <v>0.52195148371142708</v>
      </c>
      <c r="I262" s="27"/>
      <c r="J262" s="2">
        <f t="shared" si="16"/>
        <v>1</v>
      </c>
      <c r="K262" s="8">
        <f t="shared" si="16"/>
        <v>0.18332576099557701</v>
      </c>
    </row>
    <row r="263" spans="1:11">
      <c r="A263" s="164"/>
      <c r="B263" s="31">
        <v>14</v>
      </c>
      <c r="C263" s="31" t="s">
        <v>42</v>
      </c>
      <c r="D263" s="27">
        <v>6.4693547785282135E-2</v>
      </c>
      <c r="E263" s="2">
        <v>0</v>
      </c>
      <c r="F263" s="2">
        <v>0.16396361589431763</v>
      </c>
      <c r="G263" s="8">
        <v>2.9595600441098213E-2</v>
      </c>
      <c r="H263" s="17">
        <f t="shared" si="17"/>
        <v>0.39456038726896714</v>
      </c>
      <c r="I263" s="27"/>
      <c r="J263" s="2">
        <f t="shared" si="16"/>
        <v>1</v>
      </c>
      <c r="K263" s="8">
        <f t="shared" si="16"/>
        <v>0.1805010232280678</v>
      </c>
    </row>
    <row r="264" spans="1:11">
      <c r="A264" s="164"/>
      <c r="B264" s="31">
        <v>15</v>
      </c>
      <c r="C264" s="31" t="s">
        <v>44</v>
      </c>
      <c r="D264" s="27">
        <v>0.38068264722824097</v>
      </c>
      <c r="E264" s="2">
        <v>0</v>
      </c>
      <c r="F264" s="2">
        <v>0.83768028020858765</v>
      </c>
      <c r="G264" s="8">
        <v>0.13996705412864685</v>
      </c>
      <c r="H264" s="17">
        <f t="shared" si="17"/>
        <v>0.45444861986419044</v>
      </c>
      <c r="I264" s="27"/>
      <c r="J264" s="2">
        <f t="shared" si="16"/>
        <v>1</v>
      </c>
      <c r="K264" s="8">
        <f t="shared" si="16"/>
        <v>0.16708887320803847</v>
      </c>
    </row>
    <row r="265" spans="1:11">
      <c r="A265" s="164"/>
      <c r="B265" s="31">
        <v>16</v>
      </c>
      <c r="C265" s="31" t="s">
        <v>43</v>
      </c>
      <c r="D265" s="27">
        <v>0.35129845142364502</v>
      </c>
      <c r="E265" s="2">
        <v>0</v>
      </c>
      <c r="F265" s="2">
        <v>0.56713217496871948</v>
      </c>
      <c r="G265" s="8">
        <v>0.10059778392314911</v>
      </c>
      <c r="H265" s="17">
        <f t="shared" si="17"/>
        <v>0.61942959142288323</v>
      </c>
      <c r="I265" s="27"/>
      <c r="J265" s="2">
        <f t="shared" si="16"/>
        <v>1</v>
      </c>
      <c r="K265" s="8">
        <f t="shared" si="16"/>
        <v>0.17737978616483474</v>
      </c>
    </row>
    <row r="266" spans="1:11">
      <c r="A266" s="164"/>
      <c r="B266" s="31">
        <v>17</v>
      </c>
      <c r="C266" s="31" t="s">
        <v>45</v>
      </c>
      <c r="D266" s="27">
        <v>0.11819638311862946</v>
      </c>
      <c r="E266" s="2">
        <v>0</v>
      </c>
      <c r="F266" s="2">
        <v>0.29015186429023743</v>
      </c>
      <c r="G266" s="8">
        <v>5.789593979716301E-2</v>
      </c>
      <c r="H266" s="17">
        <f t="shared" si="17"/>
        <v>0.4073604124783366</v>
      </c>
      <c r="I266" s="27"/>
      <c r="J266" s="2">
        <f t="shared" si="16"/>
        <v>1</v>
      </c>
      <c r="K266" s="8">
        <f t="shared" si="16"/>
        <v>0.19953668034767474</v>
      </c>
    </row>
    <row r="267" spans="1:11">
      <c r="A267" s="164"/>
      <c r="B267" s="31">
        <v>18</v>
      </c>
      <c r="C267" s="31" t="s">
        <v>46</v>
      </c>
      <c r="D267" s="27">
        <v>0.98400759696960449</v>
      </c>
      <c r="E267" s="2">
        <v>0</v>
      </c>
      <c r="F267" s="2">
        <v>3.5799744129180908</v>
      </c>
      <c r="G267" s="8">
        <v>1.0273405313491821</v>
      </c>
      <c r="H267" s="17">
        <f t="shared" si="17"/>
        <v>0.27486442177320625</v>
      </c>
      <c r="I267" s="27"/>
      <c r="J267" s="2">
        <f t="shared" si="16"/>
        <v>1</v>
      </c>
      <c r="K267" s="8">
        <f t="shared" si="16"/>
        <v>0.28696867989952518</v>
      </c>
    </row>
    <row r="268" spans="1:11">
      <c r="A268" s="164"/>
      <c r="B268" s="31">
        <v>19</v>
      </c>
      <c r="C268" s="31" t="s">
        <v>47</v>
      </c>
      <c r="D268" s="27">
        <v>9.2224620282649994E-2</v>
      </c>
      <c r="E268" s="2">
        <v>0</v>
      </c>
      <c r="F268" s="2">
        <v>0.2216753363609314</v>
      </c>
      <c r="G268" s="8">
        <v>4.1645295917987823E-2</v>
      </c>
      <c r="H268" s="17">
        <f t="shared" si="17"/>
        <v>0.41603464686973579</v>
      </c>
      <c r="I268" s="27"/>
      <c r="J268" s="2">
        <f t="shared" si="16"/>
        <v>1</v>
      </c>
      <c r="K268" s="8">
        <f t="shared" si="16"/>
        <v>0.1878661677101553</v>
      </c>
    </row>
    <row r="269" spans="1:11">
      <c r="A269" s="164"/>
      <c r="B269" s="31">
        <v>20</v>
      </c>
      <c r="C269" s="31" t="s">
        <v>48</v>
      </c>
      <c r="D269" s="27">
        <v>0.45104923844337463</v>
      </c>
      <c r="E269" s="2">
        <v>0</v>
      </c>
      <c r="F269" s="2">
        <v>0.90569895505905151</v>
      </c>
      <c r="G269" s="8">
        <v>0.17181950807571411</v>
      </c>
      <c r="H269" s="17">
        <f t="shared" si="17"/>
        <v>0.49801232067664941</v>
      </c>
      <c r="I269" s="27"/>
      <c r="J269" s="2">
        <f t="shared" si="16"/>
        <v>1</v>
      </c>
      <c r="K269" s="8">
        <f t="shared" si="16"/>
        <v>0.18970929260320443</v>
      </c>
    </row>
    <row r="270" spans="1:11">
      <c r="A270" s="164"/>
      <c r="B270" s="31">
        <v>21</v>
      </c>
      <c r="C270" s="31" t="s">
        <v>49</v>
      </c>
      <c r="D270" s="27">
        <v>8.6562573909759521E-2</v>
      </c>
      <c r="E270" s="2">
        <v>0</v>
      </c>
      <c r="F270" s="2">
        <v>0.22770461440086365</v>
      </c>
      <c r="G270" s="8">
        <v>4.3665062636137009E-2</v>
      </c>
      <c r="H270" s="17">
        <f t="shared" si="17"/>
        <v>0.38015291933157769</v>
      </c>
      <c r="I270" s="27"/>
      <c r="J270" s="2">
        <f t="shared" si="16"/>
        <v>1</v>
      </c>
      <c r="K270" s="8">
        <f t="shared" si="16"/>
        <v>0.19176186987263527</v>
      </c>
    </row>
    <row r="271" spans="1:11">
      <c r="A271" s="164"/>
      <c r="B271" s="31">
        <v>22</v>
      </c>
      <c r="C271" s="31" t="s">
        <v>50</v>
      </c>
      <c r="D271" s="27">
        <v>0.13873401284217834</v>
      </c>
      <c r="E271" s="2">
        <v>0</v>
      </c>
      <c r="F271" s="2">
        <v>0.20793476700782776</v>
      </c>
      <c r="G271" s="8">
        <v>4.1584040969610214E-2</v>
      </c>
      <c r="H271" s="17">
        <f t="shared" si="17"/>
        <v>0.66719969362774079</v>
      </c>
      <c r="I271" s="27"/>
      <c r="J271" s="2">
        <f t="shared" si="16"/>
        <v>1</v>
      </c>
      <c r="K271" s="8">
        <f t="shared" si="16"/>
        <v>0.19998599353058055</v>
      </c>
    </row>
    <row r="272" spans="1:11">
      <c r="A272" s="164"/>
      <c r="B272" s="31">
        <v>23</v>
      </c>
      <c r="C272" s="31" t="s">
        <v>51</v>
      </c>
      <c r="D272" s="27">
        <v>0.47409021854400635</v>
      </c>
      <c r="E272" s="2">
        <v>0</v>
      </c>
      <c r="F272" s="2">
        <v>1.3433420658111572</v>
      </c>
      <c r="G272" s="8">
        <v>0.18547554314136505</v>
      </c>
      <c r="H272" s="17">
        <f t="shared" si="17"/>
        <v>0.35291846403822247</v>
      </c>
      <c r="I272" s="27"/>
      <c r="J272" s="2">
        <f t="shared" si="16"/>
        <v>1</v>
      </c>
      <c r="K272" s="8">
        <f t="shared" si="16"/>
        <v>0.13807022638673075</v>
      </c>
    </row>
    <row r="273" spans="1:11">
      <c r="A273" s="164"/>
      <c r="B273" s="31">
        <v>24</v>
      </c>
      <c r="C273" s="31" t="s">
        <v>51</v>
      </c>
      <c r="D273" s="27">
        <v>0.97640138864517212</v>
      </c>
      <c r="E273" s="2">
        <v>0</v>
      </c>
      <c r="F273" s="2">
        <v>3.8892004489898682</v>
      </c>
      <c r="G273" s="8">
        <v>0.96157437562942505</v>
      </c>
      <c r="H273" s="17">
        <f t="shared" si="17"/>
        <v>0.25105452944673251</v>
      </c>
      <c r="I273" s="27"/>
      <c r="J273" s="2">
        <f t="shared" si="16"/>
        <v>1</v>
      </c>
      <c r="K273" s="8">
        <f t="shared" si="16"/>
        <v>0.24724217438552756</v>
      </c>
    </row>
    <row r="274" spans="1:11">
      <c r="A274" s="164"/>
      <c r="B274" s="31">
        <v>25</v>
      </c>
      <c r="C274" s="31" t="s">
        <v>52</v>
      </c>
      <c r="D274" s="27">
        <v>0.54158800840377808</v>
      </c>
      <c r="E274" s="2">
        <v>0</v>
      </c>
      <c r="F274" s="2">
        <v>1.3410091400146484</v>
      </c>
      <c r="G274" s="8">
        <v>0.30306199193000793</v>
      </c>
      <c r="H274" s="17">
        <f t="shared" si="17"/>
        <v>0.40386600824947549</v>
      </c>
      <c r="I274" s="27"/>
      <c r="J274" s="2">
        <f t="shared" si="16"/>
        <v>1</v>
      </c>
      <c r="K274" s="8">
        <f t="shared" si="16"/>
        <v>0.2259954707890339</v>
      </c>
    </row>
    <row r="275" spans="1:11">
      <c r="A275" s="164"/>
      <c r="B275" s="31">
        <v>26</v>
      </c>
      <c r="C275" s="31" t="s">
        <v>52</v>
      </c>
      <c r="D275" s="27">
        <v>0.75777161121368408</v>
      </c>
      <c r="E275" s="2">
        <v>0</v>
      </c>
      <c r="F275" s="2">
        <v>2.322420597076416</v>
      </c>
      <c r="G275" s="8">
        <v>0.62705099582672119</v>
      </c>
      <c r="H275" s="17">
        <f t="shared" si="17"/>
        <v>0.32628526123459567</v>
      </c>
      <c r="I275" s="27"/>
      <c r="J275" s="2">
        <f t="shared" si="16"/>
        <v>1</v>
      </c>
      <c r="K275" s="8">
        <f t="shared" si="16"/>
        <v>0.26999889538358623</v>
      </c>
    </row>
    <row r="276" spans="1:11">
      <c r="A276" s="164"/>
      <c r="B276" s="31">
        <v>27</v>
      </c>
      <c r="C276" s="31" t="s">
        <v>53</v>
      </c>
      <c r="D276" s="27">
        <v>0.95283502340316772</v>
      </c>
      <c r="E276" s="2">
        <v>0</v>
      </c>
      <c r="F276" s="2">
        <v>4.0767998695373535</v>
      </c>
      <c r="G276" s="8">
        <v>0.92218899726867676</v>
      </c>
      <c r="H276" s="17">
        <f t="shared" si="17"/>
        <v>0.23372131424035247</v>
      </c>
      <c r="I276" s="27"/>
      <c r="J276" s="2">
        <f t="shared" si="16"/>
        <v>1</v>
      </c>
      <c r="K276" s="8">
        <f t="shared" si="16"/>
        <v>0.2262041372595828</v>
      </c>
    </row>
    <row r="277" spans="1:11">
      <c r="A277" s="164"/>
      <c r="B277" s="31">
        <v>28</v>
      </c>
      <c r="C277" s="31" t="s">
        <v>53</v>
      </c>
      <c r="D277" s="27">
        <v>1.3813475370407104</v>
      </c>
      <c r="E277" s="2">
        <v>0</v>
      </c>
      <c r="F277" s="2">
        <v>6.6029348373413086</v>
      </c>
      <c r="G277" s="8">
        <v>1.7135895490646362</v>
      </c>
      <c r="H277" s="17">
        <f t="shared" si="17"/>
        <v>0.20920205500572744</v>
      </c>
      <c r="I277" s="27"/>
      <c r="J277" s="2">
        <f t="shared" si="16"/>
        <v>1</v>
      </c>
      <c r="K277" s="8">
        <f t="shared" si="16"/>
        <v>0.25951937907577749</v>
      </c>
    </row>
    <row r="278" spans="1:11">
      <c r="A278" s="164"/>
      <c r="B278" s="31">
        <v>29</v>
      </c>
      <c r="C278" s="31" t="s">
        <v>54</v>
      </c>
      <c r="D278" s="27">
        <v>0.22581197321414948</v>
      </c>
      <c r="E278" s="2">
        <v>0</v>
      </c>
      <c r="F278" s="2">
        <v>0.79165631532669067</v>
      </c>
      <c r="G278" s="8">
        <v>0.1955653578042984</v>
      </c>
      <c r="H278" s="17">
        <f t="shared" si="17"/>
        <v>0.28523990631081403</v>
      </c>
      <c r="I278" s="27"/>
      <c r="J278" s="2">
        <f t="shared" si="16"/>
        <v>1</v>
      </c>
      <c r="K278" s="8">
        <f t="shared" si="16"/>
        <v>0.24703315569913059</v>
      </c>
    </row>
    <row r="279" spans="1:11">
      <c r="A279" s="164"/>
      <c r="B279" s="31">
        <v>30</v>
      </c>
      <c r="C279" s="31" t="s">
        <v>55</v>
      </c>
      <c r="D279" s="27">
        <v>0.27476188540458679</v>
      </c>
      <c r="E279" s="2">
        <v>0</v>
      </c>
      <c r="F279" s="2">
        <v>0.44512242078781128</v>
      </c>
      <c r="G279" s="8">
        <v>7.1631118655204773E-2</v>
      </c>
      <c r="H279" s="17">
        <f t="shared" si="17"/>
        <v>0.61727262562576035</v>
      </c>
      <c r="I279" s="27"/>
      <c r="J279" s="2">
        <f t="shared" si="16"/>
        <v>1</v>
      </c>
      <c r="K279" s="8">
        <f t="shared" si="16"/>
        <v>0.16092453516142055</v>
      </c>
    </row>
    <row r="280" spans="1:11">
      <c r="A280" s="164"/>
      <c r="B280" s="31">
        <v>31</v>
      </c>
      <c r="C280" s="31" t="s">
        <v>55</v>
      </c>
      <c r="D280" s="27">
        <v>0.35435593128204346</v>
      </c>
      <c r="E280" s="2">
        <v>0</v>
      </c>
      <c r="F280" s="2">
        <v>0.6127326488494873</v>
      </c>
      <c r="G280" s="8">
        <v>0.11404623836278915</v>
      </c>
      <c r="H280" s="17">
        <f t="shared" si="17"/>
        <v>0.57832062963742614</v>
      </c>
      <c r="I280" s="27"/>
      <c r="J280" s="2">
        <f t="shared" si="16"/>
        <v>1</v>
      </c>
      <c r="K280" s="8">
        <f t="shared" si="16"/>
        <v>0.1861272425697095</v>
      </c>
    </row>
    <row r="281" spans="1:11">
      <c r="A281" s="164"/>
      <c r="B281" s="31">
        <v>32</v>
      </c>
      <c r="C281" s="31" t="s">
        <v>56</v>
      </c>
      <c r="D281" s="27">
        <v>0.60398024320602417</v>
      </c>
      <c r="E281" s="2">
        <v>0</v>
      </c>
      <c r="F281" s="2">
        <v>1.5538657903671265</v>
      </c>
      <c r="G281" s="8">
        <v>0.28236821293830872</v>
      </c>
      <c r="H281" s="17">
        <f t="shared" si="17"/>
        <v>0.3886952444350576</v>
      </c>
      <c r="I281" s="27"/>
      <c r="J281" s="2">
        <f t="shared" si="16"/>
        <v>1</v>
      </c>
      <c r="K281" s="8">
        <f t="shared" si="16"/>
        <v>0.1817198207778257</v>
      </c>
    </row>
    <row r="282" spans="1:11">
      <c r="A282" s="164"/>
      <c r="B282" s="31">
        <v>33</v>
      </c>
      <c r="C282" s="31" t="s">
        <v>56</v>
      </c>
      <c r="D282" s="27">
        <v>0.84447693824768066</v>
      </c>
      <c r="E282" s="2">
        <v>0</v>
      </c>
      <c r="F282" s="2">
        <v>2.6159505844116211</v>
      </c>
      <c r="G282" s="8">
        <v>0.60872381925582886</v>
      </c>
      <c r="H282" s="17">
        <f t="shared" si="17"/>
        <v>0.3228183832217229</v>
      </c>
      <c r="I282" s="27"/>
      <c r="J282" s="2">
        <f t="shared" si="16"/>
        <v>1</v>
      </c>
      <c r="K282" s="8">
        <f t="shared" si="16"/>
        <v>0.23269698704677286</v>
      </c>
    </row>
    <row r="283" spans="1:11">
      <c r="A283" s="164"/>
      <c r="B283" s="31">
        <v>34</v>
      </c>
      <c r="C283" s="31" t="s">
        <v>57</v>
      </c>
      <c r="D283" s="27">
        <v>0.38215440511703491</v>
      </c>
      <c r="E283" s="2">
        <v>0</v>
      </c>
      <c r="F283" s="2">
        <v>0.86703509092330933</v>
      </c>
      <c r="G283" s="8">
        <v>0.11819589138031006</v>
      </c>
      <c r="H283" s="17">
        <f t="shared" si="17"/>
        <v>0.44076002126981628</v>
      </c>
      <c r="I283" s="27"/>
      <c r="J283" s="2">
        <f t="shared" si="16"/>
        <v>1</v>
      </c>
      <c r="K283" s="8">
        <f t="shared" si="16"/>
        <v>0.13632192355034067</v>
      </c>
    </row>
    <row r="284" spans="1:11">
      <c r="A284" s="164"/>
      <c r="B284" s="31">
        <v>35</v>
      </c>
      <c r="C284" s="31" t="s">
        <v>58</v>
      </c>
      <c r="D284" s="27">
        <v>0.10737776011228561</v>
      </c>
      <c r="E284" s="2">
        <v>0</v>
      </c>
      <c r="F284" s="2">
        <v>0.23537801206111908</v>
      </c>
      <c r="G284" s="8">
        <v>5.6704360991716385E-2</v>
      </c>
      <c r="H284" s="17">
        <f t="shared" si="17"/>
        <v>0.45619282435099984</v>
      </c>
      <c r="I284" s="27"/>
      <c r="J284" s="2">
        <f t="shared" si="16"/>
        <v>1</v>
      </c>
      <c r="K284" s="8">
        <f t="shared" si="16"/>
        <v>0.24090763829287645</v>
      </c>
    </row>
    <row r="285" spans="1:11">
      <c r="A285" s="164"/>
      <c r="B285" s="31">
        <v>36</v>
      </c>
      <c r="C285" s="31" t="s">
        <v>59</v>
      </c>
      <c r="D285" s="27">
        <v>0.16648070514202118</v>
      </c>
      <c r="E285" s="2">
        <v>0</v>
      </c>
      <c r="F285" s="2">
        <v>0.54653286933898926</v>
      </c>
      <c r="G285" s="8">
        <v>0.1200120598077774</v>
      </c>
      <c r="H285" s="17">
        <f t="shared" si="17"/>
        <v>0.30461242952024692</v>
      </c>
      <c r="I285" s="27"/>
      <c r="J285" s="2">
        <f t="shared" si="16"/>
        <v>1</v>
      </c>
      <c r="K285" s="8">
        <f t="shared" si="16"/>
        <v>0.21958800017449534</v>
      </c>
    </row>
    <row r="286" spans="1:11">
      <c r="A286" s="164"/>
      <c r="B286" s="31">
        <v>37</v>
      </c>
      <c r="C286" s="31" t="s">
        <v>60</v>
      </c>
      <c r="D286" s="27">
        <v>0.27136340737342834</v>
      </c>
      <c r="E286" s="2">
        <v>0</v>
      </c>
      <c r="F286" s="2">
        <v>0.55544936656951904</v>
      </c>
      <c r="G286" s="8">
        <v>6.8521961569786072E-2</v>
      </c>
      <c r="H286" s="17">
        <f t="shared" si="17"/>
        <v>0.48854751432949017</v>
      </c>
      <c r="I286" s="27"/>
      <c r="J286" s="2">
        <f t="shared" si="16"/>
        <v>1</v>
      </c>
      <c r="K286" s="8">
        <f t="shared" si="16"/>
        <v>0.12336311047212255</v>
      </c>
    </row>
    <row r="287" spans="1:11">
      <c r="A287" s="164"/>
      <c r="B287" s="31">
        <v>38</v>
      </c>
      <c r="C287" s="31" t="s">
        <v>61</v>
      </c>
      <c r="D287" s="27">
        <v>7.9047456383705139E-2</v>
      </c>
      <c r="E287" s="2">
        <v>0</v>
      </c>
      <c r="F287" s="2">
        <v>0.23982498049736023</v>
      </c>
      <c r="G287" s="8">
        <v>4.0060080587863922E-2</v>
      </c>
      <c r="H287" s="17">
        <f t="shared" si="17"/>
        <v>0.3296047651907355</v>
      </c>
      <c r="I287" s="27"/>
      <c r="J287" s="2">
        <f t="shared" si="16"/>
        <v>1</v>
      </c>
      <c r="K287" s="8">
        <f t="shared" si="16"/>
        <v>0.16703881515922761</v>
      </c>
    </row>
    <row r="288" spans="1:11">
      <c r="A288" s="164"/>
      <c r="B288" s="31">
        <v>39</v>
      </c>
      <c r="C288" s="31" t="s">
        <v>62</v>
      </c>
      <c r="D288" s="27">
        <v>0.24985556304454803</v>
      </c>
      <c r="E288" s="2">
        <v>0</v>
      </c>
      <c r="F288" s="2">
        <v>0.3837241530418396</v>
      </c>
      <c r="G288" s="8">
        <v>0.10043195635080338</v>
      </c>
      <c r="H288" s="17">
        <f t="shared" si="17"/>
        <v>0.65113327129372767</v>
      </c>
      <c r="I288" s="27"/>
      <c r="J288" s="2">
        <f t="shared" si="16"/>
        <v>1</v>
      </c>
      <c r="K288" s="8">
        <f t="shared" si="16"/>
        <v>0.26172956681163806</v>
      </c>
    </row>
    <row r="289" spans="1:11" ht="15" thickBot="1">
      <c r="A289" s="165"/>
      <c r="B289" s="38">
        <v>40</v>
      </c>
      <c r="C289" s="38" t="s">
        <v>93</v>
      </c>
      <c r="D289" s="41">
        <v>0.18361163139343262</v>
      </c>
      <c r="E289" s="32">
        <v>0</v>
      </c>
      <c r="F289" s="32">
        <v>0.589530348777771</v>
      </c>
      <c r="G289" s="40">
        <v>0.13545003533363342</v>
      </c>
      <c r="H289" s="17">
        <f t="shared" si="17"/>
        <v>0.3114540782745126</v>
      </c>
      <c r="I289" s="41"/>
      <c r="J289" s="32">
        <f t="shared" si="16"/>
        <v>1</v>
      </c>
      <c r="K289" s="40">
        <f t="shared" si="16"/>
        <v>0.22975922378627633</v>
      </c>
    </row>
    <row r="290" spans="1:11">
      <c r="A290" s="163" t="s">
        <v>63</v>
      </c>
      <c r="B290" s="35">
        <v>1</v>
      </c>
      <c r="C290" s="35" t="s">
        <v>31</v>
      </c>
      <c r="D290" s="36">
        <v>13.22282600402832</v>
      </c>
      <c r="E290" s="37">
        <v>0</v>
      </c>
      <c r="F290" s="37">
        <v>0.28108635544776917</v>
      </c>
      <c r="G290" s="7">
        <v>0</v>
      </c>
      <c r="H290" s="16">
        <f>D290/D290</f>
        <v>1</v>
      </c>
      <c r="I290" s="36"/>
      <c r="J290" s="37">
        <f>F290/D290</f>
        <v>2.1257661211161405E-2</v>
      </c>
      <c r="K290" s="7"/>
    </row>
    <row r="291" spans="1:11">
      <c r="A291" s="164"/>
      <c r="B291" s="31">
        <v>2</v>
      </c>
      <c r="C291" s="31" t="s">
        <v>32</v>
      </c>
      <c r="D291" s="27">
        <v>8.2499141693115234</v>
      </c>
      <c r="E291" s="2">
        <v>0</v>
      </c>
      <c r="F291" s="2">
        <v>0.16173875331878662</v>
      </c>
      <c r="G291" s="8">
        <v>0</v>
      </c>
      <c r="H291" s="17">
        <f>D291/D291</f>
        <v>1</v>
      </c>
      <c r="I291" s="27"/>
      <c r="J291" s="2">
        <f>F291/D291</f>
        <v>1.9604901335874642E-2</v>
      </c>
      <c r="K291" s="8"/>
    </row>
    <row r="292" spans="1:11">
      <c r="A292" s="164"/>
      <c r="B292" s="31">
        <v>3</v>
      </c>
      <c r="C292" s="31" t="s">
        <v>32</v>
      </c>
      <c r="D292" s="27">
        <v>7.5253329277038574</v>
      </c>
      <c r="E292" s="2">
        <v>0</v>
      </c>
      <c r="F292" s="2">
        <v>0.14454187452793121</v>
      </c>
      <c r="G292" s="8">
        <v>0</v>
      </c>
      <c r="H292" s="17">
        <f>D292/D292</f>
        <v>1</v>
      </c>
      <c r="I292" s="27"/>
      <c r="J292" s="2">
        <f t="shared" ref="J292:J329" si="18">IF($D292=0,"",F292/$D292)</f>
        <v>1.9207372739060209E-2</v>
      </c>
      <c r="K292" s="8"/>
    </row>
    <row r="293" spans="1:11">
      <c r="A293" s="164"/>
      <c r="B293" s="31">
        <v>4</v>
      </c>
      <c r="C293" s="31" t="s">
        <v>33</v>
      </c>
      <c r="D293" s="27">
        <v>14.918198585510254</v>
      </c>
      <c r="E293" s="2">
        <v>0</v>
      </c>
      <c r="F293" s="2">
        <v>0.29677805304527283</v>
      </c>
      <c r="G293" s="8">
        <v>0</v>
      </c>
      <c r="H293" s="17">
        <f t="shared" ref="H293:H329" si="19">IF($D293=0,"",D293/$D293)</f>
        <v>1</v>
      </c>
      <c r="I293" s="27"/>
      <c r="J293" s="2">
        <f t="shared" si="18"/>
        <v>1.9893692347917085E-2</v>
      </c>
      <c r="K293" s="8"/>
    </row>
    <row r="294" spans="1:11">
      <c r="A294" s="164"/>
      <c r="B294" s="31">
        <v>5</v>
      </c>
      <c r="C294" s="31" t="s">
        <v>33</v>
      </c>
      <c r="D294" s="27">
        <v>25.649194717407227</v>
      </c>
      <c r="E294" s="2">
        <v>0</v>
      </c>
      <c r="F294" s="2">
        <v>0.55458152294158936</v>
      </c>
      <c r="G294" s="8">
        <v>0</v>
      </c>
      <c r="H294" s="17">
        <f t="shared" si="19"/>
        <v>1</v>
      </c>
      <c r="I294" s="27"/>
      <c r="J294" s="2">
        <f t="shared" si="18"/>
        <v>2.162179082235334E-2</v>
      </c>
      <c r="K294" s="8"/>
    </row>
    <row r="295" spans="1:11">
      <c r="A295" s="164"/>
      <c r="B295" s="31">
        <v>6</v>
      </c>
      <c r="C295" s="31" t="s">
        <v>34</v>
      </c>
      <c r="D295" s="27">
        <v>4.4352221488952637</v>
      </c>
      <c r="E295" s="2">
        <v>0</v>
      </c>
      <c r="F295" s="2">
        <v>8.050885796546936E-2</v>
      </c>
      <c r="G295" s="8">
        <v>0</v>
      </c>
      <c r="H295" s="17">
        <f t="shared" si="19"/>
        <v>1</v>
      </c>
      <c r="I295" s="27"/>
      <c r="J295" s="2">
        <f t="shared" si="18"/>
        <v>1.8152159071789156E-2</v>
      </c>
      <c r="K295" s="8"/>
    </row>
    <row r="296" spans="1:11">
      <c r="A296" s="164"/>
      <c r="B296" s="31">
        <v>7</v>
      </c>
      <c r="C296" s="31" t="s">
        <v>35</v>
      </c>
      <c r="D296" s="27">
        <v>1.8061611652374268</v>
      </c>
      <c r="E296" s="2">
        <v>0</v>
      </c>
      <c r="F296" s="2">
        <v>3.1182829290628433E-2</v>
      </c>
      <c r="G296" s="8">
        <v>0</v>
      </c>
      <c r="H296" s="17">
        <f t="shared" si="19"/>
        <v>1</v>
      </c>
      <c r="I296" s="27"/>
      <c r="J296" s="2">
        <f t="shared" si="18"/>
        <v>1.7264699236587414E-2</v>
      </c>
      <c r="K296" s="8"/>
    </row>
    <row r="297" spans="1:11">
      <c r="A297" s="164"/>
      <c r="B297" s="31">
        <v>8</v>
      </c>
      <c r="C297" s="31" t="s">
        <v>36</v>
      </c>
      <c r="D297" s="27">
        <v>13.790546417236328</v>
      </c>
      <c r="E297" s="2">
        <v>0</v>
      </c>
      <c r="F297" s="2">
        <v>0.27344799041748047</v>
      </c>
      <c r="G297" s="8">
        <v>0</v>
      </c>
      <c r="H297" s="17">
        <f t="shared" si="19"/>
        <v>1</v>
      </c>
      <c r="I297" s="27"/>
      <c r="J297" s="2">
        <f t="shared" si="18"/>
        <v>1.9828655235568277E-2</v>
      </c>
      <c r="K297" s="8"/>
    </row>
    <row r="298" spans="1:11">
      <c r="A298" s="164"/>
      <c r="B298" s="31">
        <v>9</v>
      </c>
      <c r="C298" s="31" t="s">
        <v>37</v>
      </c>
      <c r="D298" s="27">
        <v>1.5898936986923218</v>
      </c>
      <c r="E298" s="2">
        <v>0</v>
      </c>
      <c r="F298" s="2">
        <v>2.7123959735035896E-2</v>
      </c>
      <c r="G298" s="8">
        <v>0</v>
      </c>
      <c r="H298" s="17">
        <f t="shared" si="19"/>
        <v>1</v>
      </c>
      <c r="I298" s="27"/>
      <c r="J298" s="2">
        <f t="shared" si="18"/>
        <v>1.7060234754905434E-2</v>
      </c>
      <c r="K298" s="8"/>
    </row>
    <row r="299" spans="1:11">
      <c r="A299" s="164"/>
      <c r="B299" s="31">
        <v>10</v>
      </c>
      <c r="C299" s="31" t="s">
        <v>38</v>
      </c>
      <c r="D299" s="27">
        <v>7.3771333694458008</v>
      </c>
      <c r="E299" s="2">
        <v>0</v>
      </c>
      <c r="F299" s="2">
        <v>0.14987856149673462</v>
      </c>
      <c r="G299" s="8">
        <v>0</v>
      </c>
      <c r="H299" s="17">
        <f t="shared" si="19"/>
        <v>1</v>
      </c>
      <c r="I299" s="27"/>
      <c r="J299" s="2">
        <f t="shared" si="18"/>
        <v>2.0316639809914955E-2</v>
      </c>
      <c r="K299" s="8"/>
    </row>
    <row r="300" spans="1:11">
      <c r="A300" s="164"/>
      <c r="B300" s="31">
        <v>11</v>
      </c>
      <c r="C300" s="31" t="s">
        <v>39</v>
      </c>
      <c r="D300" s="27">
        <v>5.2211651802062988</v>
      </c>
      <c r="E300" s="2">
        <v>0</v>
      </c>
      <c r="F300" s="2">
        <v>0.10562776774168015</v>
      </c>
      <c r="G300" s="8">
        <v>0</v>
      </c>
      <c r="H300" s="17">
        <f t="shared" si="19"/>
        <v>1</v>
      </c>
      <c r="I300" s="27"/>
      <c r="J300" s="2">
        <f t="shared" si="18"/>
        <v>2.0230688763136696E-2</v>
      </c>
      <c r="K300" s="8"/>
    </row>
    <row r="301" spans="1:11">
      <c r="A301" s="164"/>
      <c r="B301" s="31">
        <v>12</v>
      </c>
      <c r="C301" s="31" t="s">
        <v>40</v>
      </c>
      <c r="D301" s="27">
        <v>15.646049499511719</v>
      </c>
      <c r="E301" s="2">
        <v>0</v>
      </c>
      <c r="F301" s="2">
        <v>0.34289243817329407</v>
      </c>
      <c r="G301" s="8">
        <v>0</v>
      </c>
      <c r="H301" s="17">
        <f t="shared" si="19"/>
        <v>1</v>
      </c>
      <c r="I301" s="27"/>
      <c r="J301" s="2">
        <f t="shared" si="18"/>
        <v>2.1915592059452135E-2</v>
      </c>
      <c r="K301" s="8"/>
    </row>
    <row r="302" spans="1:11">
      <c r="A302" s="164"/>
      <c r="B302" s="31">
        <v>13</v>
      </c>
      <c r="C302" s="31" t="s">
        <v>41</v>
      </c>
      <c r="D302" s="27">
        <v>10.286344528198242</v>
      </c>
      <c r="E302" s="2">
        <v>0</v>
      </c>
      <c r="F302" s="2">
        <v>0.19680389761924744</v>
      </c>
      <c r="G302" s="8">
        <v>0</v>
      </c>
      <c r="H302" s="17">
        <f t="shared" si="19"/>
        <v>1</v>
      </c>
      <c r="I302" s="27"/>
      <c r="J302" s="2">
        <f t="shared" si="18"/>
        <v>1.9132539949419682E-2</v>
      </c>
      <c r="K302" s="8"/>
    </row>
    <row r="303" spans="1:11">
      <c r="A303" s="164"/>
      <c r="B303" s="31">
        <v>14</v>
      </c>
      <c r="C303" s="31" t="s">
        <v>42</v>
      </c>
      <c r="D303" s="27">
        <v>1.3609391450881958</v>
      </c>
      <c r="E303" s="2">
        <v>0</v>
      </c>
      <c r="F303" s="2">
        <v>2.3163849487900734E-2</v>
      </c>
      <c r="G303" s="8">
        <v>0</v>
      </c>
      <c r="H303" s="17">
        <f t="shared" si="19"/>
        <v>1</v>
      </c>
      <c r="I303" s="27"/>
      <c r="J303" s="2">
        <f t="shared" si="18"/>
        <v>1.7020488808410016E-2</v>
      </c>
      <c r="K303" s="8"/>
    </row>
    <row r="304" spans="1:11">
      <c r="A304" s="164"/>
      <c r="B304" s="31">
        <v>15</v>
      </c>
      <c r="C304" s="31" t="s">
        <v>44</v>
      </c>
      <c r="D304" s="27">
        <v>7.4782533645629883</v>
      </c>
      <c r="E304" s="2">
        <v>0</v>
      </c>
      <c r="F304" s="2">
        <v>0.14390841126441956</v>
      </c>
      <c r="G304" s="8">
        <v>0</v>
      </c>
      <c r="H304" s="17">
        <f t="shared" si="19"/>
        <v>1</v>
      </c>
      <c r="I304" s="27"/>
      <c r="J304" s="2">
        <f t="shared" si="18"/>
        <v>1.924358593496641E-2</v>
      </c>
      <c r="K304" s="8"/>
    </row>
    <row r="305" spans="1:11">
      <c r="A305" s="164"/>
      <c r="B305" s="31">
        <v>16</v>
      </c>
      <c r="C305" s="31" t="s">
        <v>43</v>
      </c>
      <c r="D305" s="27">
        <v>6.8273911476135254</v>
      </c>
      <c r="E305" s="2">
        <v>0</v>
      </c>
      <c r="F305" s="2">
        <v>0.12606073915958405</v>
      </c>
      <c r="G305" s="8">
        <v>0</v>
      </c>
      <c r="H305" s="17">
        <f t="shared" si="19"/>
        <v>1</v>
      </c>
      <c r="I305" s="27"/>
      <c r="J305" s="2">
        <f t="shared" si="18"/>
        <v>1.846396909654837E-2</v>
      </c>
      <c r="K305" s="8"/>
    </row>
    <row r="306" spans="1:11">
      <c r="A306" s="164"/>
      <c r="B306" s="31">
        <v>17</v>
      </c>
      <c r="C306" s="31" t="s">
        <v>45</v>
      </c>
      <c r="D306" s="27">
        <v>4.0383520126342773</v>
      </c>
      <c r="E306" s="2">
        <v>0</v>
      </c>
      <c r="F306" s="2">
        <v>7.4159368872642517E-2</v>
      </c>
      <c r="G306" s="8">
        <v>0</v>
      </c>
      <c r="H306" s="17">
        <f t="shared" si="19"/>
        <v>1</v>
      </c>
      <c r="I306" s="27"/>
      <c r="J306" s="2">
        <f t="shared" si="18"/>
        <v>1.8363770330231132E-2</v>
      </c>
      <c r="K306" s="8"/>
    </row>
    <row r="307" spans="1:11">
      <c r="A307" s="164"/>
      <c r="B307" s="31">
        <v>18</v>
      </c>
      <c r="C307" s="31" t="s">
        <v>46</v>
      </c>
      <c r="D307" s="27">
        <v>24.004426956176758</v>
      </c>
      <c r="E307" s="2">
        <v>0</v>
      </c>
      <c r="F307" s="2">
        <v>0.54477781057357788</v>
      </c>
      <c r="G307" s="8">
        <v>0</v>
      </c>
      <c r="H307" s="17">
        <f t="shared" si="19"/>
        <v>1</v>
      </c>
      <c r="I307" s="27"/>
      <c r="J307" s="2">
        <f t="shared" si="18"/>
        <v>2.2694889220565086E-2</v>
      </c>
      <c r="K307" s="8"/>
    </row>
    <row r="308" spans="1:11">
      <c r="A308" s="164"/>
      <c r="B308" s="31">
        <v>19</v>
      </c>
      <c r="C308" s="31" t="s">
        <v>47</v>
      </c>
      <c r="D308" s="27">
        <v>2.587071418762207</v>
      </c>
      <c r="E308" s="2">
        <v>0</v>
      </c>
      <c r="F308" s="2">
        <v>4.5125614851713181E-2</v>
      </c>
      <c r="G308" s="8">
        <v>0</v>
      </c>
      <c r="H308" s="17">
        <f t="shared" si="19"/>
        <v>1</v>
      </c>
      <c r="I308" s="27"/>
      <c r="J308" s="2">
        <f t="shared" si="18"/>
        <v>1.7442740283259626E-2</v>
      </c>
      <c r="K308" s="8"/>
    </row>
    <row r="309" spans="1:11">
      <c r="A309" s="164"/>
      <c r="B309" s="31">
        <v>20</v>
      </c>
      <c r="C309" s="31" t="s">
        <v>48</v>
      </c>
      <c r="D309" s="27">
        <v>10.926090240478516</v>
      </c>
      <c r="E309" s="2">
        <v>0</v>
      </c>
      <c r="F309" s="2">
        <v>0.21103404462337494</v>
      </c>
      <c r="G309" s="8">
        <v>0</v>
      </c>
      <c r="H309" s="17">
        <f t="shared" si="19"/>
        <v>1</v>
      </c>
      <c r="I309" s="27"/>
      <c r="J309" s="2">
        <f t="shared" si="18"/>
        <v>1.9314689882529521E-2</v>
      </c>
      <c r="K309" s="8"/>
    </row>
    <row r="310" spans="1:11">
      <c r="A310" s="164"/>
      <c r="B310" s="31">
        <v>21</v>
      </c>
      <c r="C310" s="31" t="s">
        <v>49</v>
      </c>
      <c r="D310" s="27">
        <v>2.3838062286376953</v>
      </c>
      <c r="E310" s="2">
        <v>0</v>
      </c>
      <c r="F310" s="2">
        <v>4.2705010622739792E-2</v>
      </c>
      <c r="G310" s="8">
        <v>0</v>
      </c>
      <c r="H310" s="17">
        <f t="shared" si="19"/>
        <v>1</v>
      </c>
      <c r="I310" s="27"/>
      <c r="J310" s="2">
        <f t="shared" si="18"/>
        <v>1.7914631696866141E-2</v>
      </c>
      <c r="K310" s="8"/>
    </row>
    <row r="311" spans="1:11">
      <c r="A311" s="164"/>
      <c r="B311" s="31">
        <v>22</v>
      </c>
      <c r="C311" s="31" t="s">
        <v>50</v>
      </c>
      <c r="D311" s="27">
        <v>3.3176677227020264</v>
      </c>
      <c r="E311" s="2">
        <v>0</v>
      </c>
      <c r="F311" s="2">
        <v>5.8512207120656967E-2</v>
      </c>
      <c r="G311" s="8">
        <v>0</v>
      </c>
      <c r="H311" s="17">
        <f t="shared" si="19"/>
        <v>1</v>
      </c>
      <c r="I311" s="27"/>
      <c r="J311" s="2">
        <f t="shared" si="18"/>
        <v>1.7636548325883145E-2</v>
      </c>
      <c r="K311" s="8"/>
    </row>
    <row r="312" spans="1:11">
      <c r="A312" s="164"/>
      <c r="B312" s="31">
        <v>23</v>
      </c>
      <c r="C312" s="31" t="s">
        <v>51</v>
      </c>
      <c r="D312" s="27">
        <v>10.754584312438965</v>
      </c>
      <c r="E312" s="2">
        <v>0</v>
      </c>
      <c r="F312" s="2">
        <v>0.20560567080974579</v>
      </c>
      <c r="G312" s="8">
        <v>0</v>
      </c>
      <c r="H312" s="17">
        <f t="shared" si="19"/>
        <v>1</v>
      </c>
      <c r="I312" s="27"/>
      <c r="J312" s="2">
        <f t="shared" si="18"/>
        <v>1.9117956104722542E-2</v>
      </c>
      <c r="K312" s="8"/>
    </row>
    <row r="313" spans="1:11">
      <c r="A313" s="164"/>
      <c r="B313" s="31">
        <v>24</v>
      </c>
      <c r="C313" s="31" t="s">
        <v>51</v>
      </c>
      <c r="D313" s="27">
        <v>25.989782333374023</v>
      </c>
      <c r="E313" s="2">
        <v>0</v>
      </c>
      <c r="F313" s="2">
        <v>0.57525879144668579</v>
      </c>
      <c r="G313" s="8">
        <v>0</v>
      </c>
      <c r="H313" s="17">
        <f t="shared" si="19"/>
        <v>1</v>
      </c>
      <c r="I313" s="27"/>
      <c r="J313" s="2">
        <f t="shared" si="18"/>
        <v>2.2134036525114871E-2</v>
      </c>
      <c r="K313" s="8"/>
    </row>
    <row r="314" spans="1:11">
      <c r="A314" s="164"/>
      <c r="B314" s="31">
        <v>25</v>
      </c>
      <c r="C314" s="31" t="s">
        <v>52</v>
      </c>
      <c r="D314" s="27">
        <v>15.084845542907715</v>
      </c>
      <c r="E314" s="2">
        <v>0</v>
      </c>
      <c r="F314" s="2">
        <v>0.30180627107620239</v>
      </c>
      <c r="G314" s="8">
        <v>0</v>
      </c>
      <c r="H314" s="17">
        <f t="shared" si="19"/>
        <v>1</v>
      </c>
      <c r="I314" s="27"/>
      <c r="J314" s="2">
        <f t="shared" si="18"/>
        <v>2.000724967436604E-2</v>
      </c>
      <c r="K314" s="8"/>
    </row>
    <row r="315" spans="1:11">
      <c r="A315" s="164"/>
      <c r="B315" s="31">
        <v>26</v>
      </c>
      <c r="C315" s="31" t="s">
        <v>52</v>
      </c>
      <c r="D315" s="27">
        <v>21.950466156005859</v>
      </c>
      <c r="E315" s="2">
        <v>0</v>
      </c>
      <c r="F315" s="2">
        <v>0.46712431311607361</v>
      </c>
      <c r="G315" s="8">
        <v>0</v>
      </c>
      <c r="H315" s="17">
        <f t="shared" si="19"/>
        <v>1</v>
      </c>
      <c r="I315" s="27"/>
      <c r="J315" s="2">
        <f t="shared" si="18"/>
        <v>2.1280837946499095E-2</v>
      </c>
      <c r="K315" s="8"/>
    </row>
    <row r="316" spans="1:11">
      <c r="A316" s="164"/>
      <c r="B316" s="31">
        <v>27</v>
      </c>
      <c r="C316" s="31" t="s">
        <v>53</v>
      </c>
      <c r="D316" s="27">
        <v>31.477645874023437</v>
      </c>
      <c r="E316" s="2">
        <v>0</v>
      </c>
      <c r="F316" s="2">
        <v>0.70572894811630249</v>
      </c>
      <c r="G316" s="8">
        <v>0</v>
      </c>
      <c r="H316" s="17">
        <f t="shared" si="19"/>
        <v>1</v>
      </c>
      <c r="I316" s="27"/>
      <c r="J316" s="2">
        <f t="shared" si="18"/>
        <v>2.2420004054327872E-2</v>
      </c>
      <c r="K316" s="8"/>
    </row>
    <row r="317" spans="1:11">
      <c r="A317" s="164"/>
      <c r="B317" s="31">
        <v>28</v>
      </c>
      <c r="C317" s="31" t="s">
        <v>53</v>
      </c>
      <c r="D317" s="27">
        <v>37.519184112548828</v>
      </c>
      <c r="E317" s="2">
        <v>0</v>
      </c>
      <c r="F317" s="2">
        <v>0.85870957374572754</v>
      </c>
      <c r="G317" s="8">
        <v>0</v>
      </c>
      <c r="H317" s="17">
        <f t="shared" si="19"/>
        <v>1</v>
      </c>
      <c r="I317" s="27"/>
      <c r="J317" s="2">
        <f t="shared" si="18"/>
        <v>2.2887213409806526E-2</v>
      </c>
      <c r="K317" s="8"/>
    </row>
    <row r="318" spans="1:11">
      <c r="A318" s="164"/>
      <c r="B318" s="31">
        <v>29</v>
      </c>
      <c r="C318" s="31" t="s">
        <v>54</v>
      </c>
      <c r="D318" s="27">
        <v>11.770606994628906</v>
      </c>
      <c r="E318" s="2">
        <v>0</v>
      </c>
      <c r="F318" s="2">
        <v>0.24602204561233521</v>
      </c>
      <c r="G318" s="8">
        <v>0</v>
      </c>
      <c r="H318" s="17">
        <f t="shared" si="19"/>
        <v>1</v>
      </c>
      <c r="I318" s="27"/>
      <c r="J318" s="2">
        <f t="shared" si="18"/>
        <v>2.0901389853947086E-2</v>
      </c>
      <c r="K318" s="8"/>
    </row>
    <row r="319" spans="1:11">
      <c r="A319" s="164"/>
      <c r="B319" s="31">
        <v>30</v>
      </c>
      <c r="C319" s="31" t="s">
        <v>55</v>
      </c>
      <c r="D319" s="27">
        <v>4.7067337036132812</v>
      </c>
      <c r="E319" s="2">
        <v>0</v>
      </c>
      <c r="F319" s="2">
        <v>8.3641499280929565E-2</v>
      </c>
      <c r="G319" s="8">
        <v>0</v>
      </c>
      <c r="H319" s="17">
        <f t="shared" si="19"/>
        <v>1</v>
      </c>
      <c r="I319" s="27"/>
      <c r="J319" s="2">
        <f t="shared" si="18"/>
        <v>1.7770603681427605E-2</v>
      </c>
      <c r="K319" s="8"/>
    </row>
    <row r="320" spans="1:11">
      <c r="A320" s="164"/>
      <c r="B320" s="31">
        <v>31</v>
      </c>
      <c r="C320" s="31" t="s">
        <v>55</v>
      </c>
      <c r="D320" s="27">
        <v>6.9728655815124512</v>
      </c>
      <c r="E320" s="2">
        <v>0</v>
      </c>
      <c r="F320" s="2">
        <v>0.1314024031162262</v>
      </c>
      <c r="G320" s="8">
        <v>0</v>
      </c>
      <c r="H320" s="17">
        <f t="shared" si="19"/>
        <v>1</v>
      </c>
      <c r="I320" s="27"/>
      <c r="J320" s="2">
        <f t="shared" si="18"/>
        <v>1.8844820910447597E-2</v>
      </c>
      <c r="K320" s="8"/>
    </row>
    <row r="321" spans="1:11">
      <c r="A321" s="164"/>
      <c r="B321" s="31">
        <v>32</v>
      </c>
      <c r="C321" s="31" t="s">
        <v>56</v>
      </c>
      <c r="D321" s="27">
        <v>14.623824119567871</v>
      </c>
      <c r="E321" s="2">
        <v>0</v>
      </c>
      <c r="F321" s="2">
        <v>0.29052484035491943</v>
      </c>
      <c r="G321" s="8">
        <v>0</v>
      </c>
      <c r="H321" s="17">
        <f t="shared" si="19"/>
        <v>1</v>
      </c>
      <c r="I321" s="27"/>
      <c r="J321" s="2">
        <f t="shared" si="18"/>
        <v>1.986654366050351E-2</v>
      </c>
      <c r="K321" s="8"/>
    </row>
    <row r="322" spans="1:11">
      <c r="A322" s="164"/>
      <c r="B322" s="31">
        <v>33</v>
      </c>
      <c r="C322" s="31" t="s">
        <v>56</v>
      </c>
      <c r="D322" s="27">
        <v>23.137683868408203</v>
      </c>
      <c r="E322" s="2">
        <v>0</v>
      </c>
      <c r="F322" s="2">
        <v>0.4907526969909668</v>
      </c>
      <c r="G322" s="8">
        <v>0</v>
      </c>
      <c r="H322" s="17">
        <f t="shared" si="19"/>
        <v>1</v>
      </c>
      <c r="I322" s="27"/>
      <c r="J322" s="2">
        <f t="shared" si="18"/>
        <v>2.1210104683858703E-2</v>
      </c>
      <c r="K322" s="8"/>
    </row>
    <row r="323" spans="1:11">
      <c r="A323" s="164"/>
      <c r="B323" s="31">
        <v>34</v>
      </c>
      <c r="C323" s="31" t="s">
        <v>57</v>
      </c>
      <c r="D323" s="27">
        <v>7.7958784103393555</v>
      </c>
      <c r="E323" s="2">
        <v>0</v>
      </c>
      <c r="F323" s="2">
        <v>0.14816756546497345</v>
      </c>
      <c r="G323" s="8">
        <v>0</v>
      </c>
      <c r="H323" s="17">
        <f t="shared" si="19"/>
        <v>1</v>
      </c>
      <c r="I323" s="27"/>
      <c r="J323" s="2">
        <f t="shared" si="18"/>
        <v>1.9005884605442905E-2</v>
      </c>
      <c r="K323" s="8"/>
    </row>
    <row r="324" spans="1:11">
      <c r="A324" s="164"/>
      <c r="B324" s="31">
        <v>35</v>
      </c>
      <c r="C324" s="31" t="s">
        <v>58</v>
      </c>
      <c r="D324" s="27">
        <v>4.1830687522888184</v>
      </c>
      <c r="E324" s="2">
        <v>0</v>
      </c>
      <c r="F324" s="2">
        <v>8.0904111266136169E-2</v>
      </c>
      <c r="G324" s="8">
        <v>0</v>
      </c>
      <c r="H324" s="17">
        <f t="shared" si="19"/>
        <v>1</v>
      </c>
      <c r="I324" s="27"/>
      <c r="J324" s="2">
        <f t="shared" si="18"/>
        <v>1.9340851431587987E-2</v>
      </c>
      <c r="K324" s="8"/>
    </row>
    <row r="325" spans="1:11">
      <c r="A325" s="164"/>
      <c r="B325" s="31">
        <v>36</v>
      </c>
      <c r="C325" s="31" t="s">
        <v>59</v>
      </c>
      <c r="D325" s="27">
        <v>7.8699989318847656</v>
      </c>
      <c r="E325" s="2">
        <v>0</v>
      </c>
      <c r="F325" s="2">
        <v>0.15667670965194702</v>
      </c>
      <c r="G325" s="8">
        <v>0</v>
      </c>
      <c r="H325" s="17">
        <f t="shared" si="19"/>
        <v>1</v>
      </c>
      <c r="I325" s="27"/>
      <c r="J325" s="2">
        <f t="shared" si="18"/>
        <v>1.9908097956301111E-2</v>
      </c>
      <c r="K325" s="8"/>
    </row>
    <row r="326" spans="1:11">
      <c r="A326" s="164"/>
      <c r="B326" s="31">
        <v>37</v>
      </c>
      <c r="C326" s="31" t="s">
        <v>60</v>
      </c>
      <c r="D326" s="27">
        <v>3.7864615917205811</v>
      </c>
      <c r="E326" s="2">
        <v>0</v>
      </c>
      <c r="F326" s="2">
        <v>6.6701158881187439E-2</v>
      </c>
      <c r="G326" s="8">
        <v>0</v>
      </c>
      <c r="H326" s="17">
        <f t="shared" si="19"/>
        <v>1</v>
      </c>
      <c r="I326" s="27"/>
      <c r="J326" s="2">
        <f t="shared" si="18"/>
        <v>1.7615696677614576E-2</v>
      </c>
      <c r="K326" s="8"/>
    </row>
    <row r="327" spans="1:11">
      <c r="A327" s="164"/>
      <c r="B327" s="31">
        <v>38</v>
      </c>
      <c r="C327" s="31" t="s">
        <v>61</v>
      </c>
      <c r="D327" s="27">
        <v>2.4353013038635254</v>
      </c>
      <c r="E327" s="2">
        <v>0</v>
      </c>
      <c r="F327" s="2">
        <v>4.4141963124275208E-2</v>
      </c>
      <c r="G327" s="8">
        <v>0</v>
      </c>
      <c r="H327" s="17">
        <f t="shared" si="19"/>
        <v>1</v>
      </c>
      <c r="I327" s="27"/>
      <c r="J327" s="2">
        <f t="shared" si="18"/>
        <v>1.8125873399831648E-2</v>
      </c>
      <c r="K327" s="8"/>
    </row>
    <row r="328" spans="1:11">
      <c r="A328" s="164"/>
      <c r="B328" s="31">
        <v>39</v>
      </c>
      <c r="C328" s="31" t="s">
        <v>62</v>
      </c>
      <c r="D328" s="27">
        <v>6.7617955207824707</v>
      </c>
      <c r="E328" s="2">
        <v>0</v>
      </c>
      <c r="F328" s="2">
        <v>0.13452792167663574</v>
      </c>
      <c r="G328" s="8">
        <v>0</v>
      </c>
      <c r="H328" s="17">
        <f t="shared" si="19"/>
        <v>1</v>
      </c>
      <c r="I328" s="27"/>
      <c r="J328" s="2">
        <f t="shared" si="18"/>
        <v>1.989529574846834E-2</v>
      </c>
      <c r="K328" s="8"/>
    </row>
    <row r="329" spans="1:11" ht="15" thickBot="1">
      <c r="A329" s="165"/>
      <c r="B329" s="33">
        <v>40</v>
      </c>
      <c r="C329" s="38" t="s">
        <v>93</v>
      </c>
      <c r="D329" s="41">
        <v>6.9989237785339355</v>
      </c>
      <c r="E329" s="32">
        <v>0</v>
      </c>
      <c r="F329" s="32">
        <v>0.14150713384151459</v>
      </c>
      <c r="G329" s="40">
        <v>0</v>
      </c>
      <c r="H329" s="39">
        <f t="shared" si="19"/>
        <v>1</v>
      </c>
      <c r="I329" s="41"/>
      <c r="J329" s="32">
        <f t="shared" si="18"/>
        <v>2.0218413333136211E-2</v>
      </c>
      <c r="K329" s="40"/>
    </row>
  </sheetData>
  <mergeCells count="13">
    <mergeCell ref="H8:K8"/>
    <mergeCell ref="A10:A49"/>
    <mergeCell ref="A8:A9"/>
    <mergeCell ref="A50:A89"/>
    <mergeCell ref="A90:A129"/>
    <mergeCell ref="C8:C9"/>
    <mergeCell ref="A170:A209"/>
    <mergeCell ref="A210:A249"/>
    <mergeCell ref="A250:A289"/>
    <mergeCell ref="A290:A329"/>
    <mergeCell ref="D8:G8"/>
    <mergeCell ref="B8:B9"/>
    <mergeCell ref="A130:A169"/>
  </mergeCells>
  <printOptions horizontalCentered="1"/>
  <pageMargins left="0.7" right="0.7" top="0.75" bottom="0.75" header="0.3" footer="0.3"/>
  <pageSetup scale="67" fitToHeight="8" orientation="landscape" r:id="rId1"/>
  <headerFooter>
    <oddHeader>&amp;RAppendix G</oddHeader>
    <oddFooter>&amp;LFPHLM v6.2</oddFooter>
  </headerFooter>
  <rowBreaks count="7" manualBreakCount="7">
    <brk id="49" max="10" man="1"/>
    <brk id="89" max="10" man="1"/>
    <brk id="129" max="10" man="1"/>
    <brk id="169" max="10" man="1"/>
    <brk id="209" max="10" man="1"/>
    <brk id="249" max="10" man="1"/>
    <brk id="28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3"/>
  <sheetViews>
    <sheetView zoomScale="85" zoomScaleNormal="85" workbookViewId="0">
      <selection activeCell="K20" sqref="K20"/>
    </sheetView>
  </sheetViews>
  <sheetFormatPr defaultRowHeight="14.5"/>
  <cols>
    <col min="1" max="1" width="16.7265625" style="1" customWidth="1" collapsed="1"/>
    <col min="2" max="2" width="11.26953125" customWidth="1" collapsed="1"/>
    <col min="3" max="3" width="16.1796875" customWidth="1" collapsed="1"/>
    <col min="4" max="4" width="13" style="47" customWidth="1" collapsed="1"/>
    <col min="5" max="5" width="12.7265625" style="47" customWidth="1" collapsed="1"/>
    <col min="6" max="6" width="11.7265625" style="47" customWidth="1" collapsed="1"/>
    <col min="7" max="7" width="12.26953125" style="47" customWidth="1" collapsed="1"/>
    <col min="8" max="8" width="13" style="47" customWidth="1" collapsed="1"/>
    <col min="9" max="9" width="11.7265625" style="47" customWidth="1" collapsed="1"/>
  </cols>
  <sheetData>
    <row r="1" spans="1:9" ht="21">
      <c r="A1" s="14" t="s">
        <v>89</v>
      </c>
      <c r="B1" s="3"/>
      <c r="C1" s="4"/>
      <c r="D1" s="46"/>
      <c r="E1" s="46"/>
      <c r="F1" s="46"/>
    </row>
    <row r="2" spans="1:9">
      <c r="A2" s="12"/>
    </row>
    <row r="3" spans="1:9">
      <c r="A3" s="12"/>
    </row>
    <row r="4" spans="1:9">
      <c r="A4" s="111" t="s">
        <v>103</v>
      </c>
    </row>
    <row r="5" spans="1:9">
      <c r="A5" s="111" t="s">
        <v>104</v>
      </c>
    </row>
    <row r="6" spans="1:9">
      <c r="A6" s="111" t="s">
        <v>105</v>
      </c>
    </row>
    <row r="7" spans="1:9" ht="15" thickBot="1"/>
    <row r="8" spans="1:9">
      <c r="A8" s="168" t="s">
        <v>26</v>
      </c>
      <c r="B8" s="172" t="s">
        <v>9</v>
      </c>
      <c r="C8" s="172" t="s">
        <v>30</v>
      </c>
      <c r="D8" s="191" t="s">
        <v>12</v>
      </c>
      <c r="E8" s="185"/>
      <c r="F8" s="186"/>
      <c r="G8" s="188" t="s">
        <v>21</v>
      </c>
      <c r="H8" s="188"/>
      <c r="I8" s="189"/>
    </row>
    <row r="9" spans="1:9" ht="29.5" thickBot="1">
      <c r="A9" s="169"/>
      <c r="B9" s="173"/>
      <c r="C9" s="173"/>
      <c r="D9" s="51" t="s">
        <v>8</v>
      </c>
      <c r="E9" s="49" t="s">
        <v>7</v>
      </c>
      <c r="F9" s="50" t="s">
        <v>6</v>
      </c>
      <c r="G9" s="48" t="s">
        <v>8</v>
      </c>
      <c r="H9" s="49" t="s">
        <v>7</v>
      </c>
      <c r="I9" s="50" t="s">
        <v>6</v>
      </c>
    </row>
    <row r="10" spans="1:9" ht="15" customHeight="1">
      <c r="A10" s="163" t="s">
        <v>27</v>
      </c>
      <c r="B10" s="35">
        <v>1</v>
      </c>
      <c r="C10" s="35" t="s">
        <v>31</v>
      </c>
      <c r="D10" s="54">
        <v>4.4633021354675293</v>
      </c>
      <c r="E10" s="55">
        <v>2.7923409938812256</v>
      </c>
      <c r="F10" s="19">
        <v>1.9318753480911255</v>
      </c>
      <c r="G10" s="54">
        <f>D10/$D10</f>
        <v>1</v>
      </c>
      <c r="H10" s="55">
        <f t="shared" ref="H10:I25" si="0">E10/$D10</f>
        <v>0.62562222075264662</v>
      </c>
      <c r="I10" s="19">
        <f t="shared" si="0"/>
        <v>0.43283544099323273</v>
      </c>
    </row>
    <row r="11" spans="1:9">
      <c r="A11" s="164"/>
      <c r="B11" s="31">
        <v>2</v>
      </c>
      <c r="C11" s="31" t="s">
        <v>32</v>
      </c>
      <c r="D11" s="22">
        <v>5.2655773162841797</v>
      </c>
      <c r="E11" s="20">
        <v>3.2160587310791016</v>
      </c>
      <c r="F11" s="21">
        <v>1.7811108827590942</v>
      </c>
      <c r="G11" s="22">
        <f t="shared" ref="G11:I74" si="1">D11/$D11</f>
        <v>1</v>
      </c>
      <c r="H11" s="20">
        <f t="shared" si="0"/>
        <v>0.61077039380529208</v>
      </c>
      <c r="I11" s="21">
        <f t="shared" si="0"/>
        <v>0.33825557498716802</v>
      </c>
    </row>
    <row r="12" spans="1:9">
      <c r="A12" s="164"/>
      <c r="B12" s="31">
        <v>3</v>
      </c>
      <c r="C12" s="31" t="s">
        <v>32</v>
      </c>
      <c r="D12" s="22">
        <v>5.0608820915222168</v>
      </c>
      <c r="E12" s="20">
        <v>3.1146407127380371</v>
      </c>
      <c r="F12" s="21">
        <v>1.7493457794189453</v>
      </c>
      <c r="G12" s="22">
        <f t="shared" si="1"/>
        <v>1</v>
      </c>
      <c r="H12" s="20">
        <f t="shared" si="0"/>
        <v>0.61543435638533373</v>
      </c>
      <c r="I12" s="21">
        <f t="shared" si="0"/>
        <v>0.34566025206344525</v>
      </c>
    </row>
    <row r="13" spans="1:9">
      <c r="A13" s="164"/>
      <c r="B13" s="31">
        <v>4</v>
      </c>
      <c r="C13" s="31" t="s">
        <v>33</v>
      </c>
      <c r="D13" s="22">
        <v>9.8624353408813477</v>
      </c>
      <c r="E13" s="20">
        <v>2.475358247756958</v>
      </c>
      <c r="F13" s="21">
        <v>2.4728543758392334</v>
      </c>
      <c r="G13" s="22">
        <f t="shared" si="1"/>
        <v>1</v>
      </c>
      <c r="H13" s="20">
        <f t="shared" si="0"/>
        <v>0.25098854007145766</v>
      </c>
      <c r="I13" s="117">
        <f t="shared" si="0"/>
        <v>0.25073466039253639</v>
      </c>
    </row>
    <row r="14" spans="1:9">
      <c r="A14" s="164"/>
      <c r="B14" s="31">
        <v>5</v>
      </c>
      <c r="C14" s="31" t="s">
        <v>33</v>
      </c>
      <c r="D14" s="22">
        <v>17.244771957397461</v>
      </c>
      <c r="E14" s="20">
        <v>3.5939700603485107</v>
      </c>
      <c r="F14" s="21">
        <v>3.6156938076019287</v>
      </c>
      <c r="G14" s="22">
        <f t="shared" si="1"/>
        <v>1</v>
      </c>
      <c r="H14" s="20">
        <f t="shared" si="0"/>
        <v>0.20840925407580188</v>
      </c>
      <c r="I14" s="117">
        <f t="shared" si="0"/>
        <v>0.20966898353508875</v>
      </c>
    </row>
    <row r="15" spans="1:9">
      <c r="A15" s="164"/>
      <c r="B15" s="31">
        <v>6</v>
      </c>
      <c r="C15" s="31" t="s">
        <v>34</v>
      </c>
      <c r="D15" s="22">
        <v>4.0846524238586426</v>
      </c>
      <c r="E15" s="20">
        <v>2.4339592456817627</v>
      </c>
      <c r="F15" s="21">
        <v>1.4302768707275391</v>
      </c>
      <c r="G15" s="22">
        <f t="shared" si="1"/>
        <v>1</v>
      </c>
      <c r="H15" s="20">
        <f t="shared" si="0"/>
        <v>0.59587915766465094</v>
      </c>
      <c r="I15" s="21">
        <f t="shared" si="0"/>
        <v>0.35015877051697863</v>
      </c>
    </row>
    <row r="16" spans="1:9">
      <c r="A16" s="164"/>
      <c r="B16" s="31">
        <v>7</v>
      </c>
      <c r="C16" s="31" t="s">
        <v>35</v>
      </c>
      <c r="D16" s="22">
        <v>0.97367280721664429</v>
      </c>
      <c r="E16" s="20">
        <v>0.785591721534729</v>
      </c>
      <c r="F16" s="21">
        <v>0.70859861373901367</v>
      </c>
      <c r="G16" s="22">
        <f t="shared" si="1"/>
        <v>1</v>
      </c>
      <c r="H16" s="20">
        <f t="shared" si="0"/>
        <v>0.80683337945981393</v>
      </c>
      <c r="I16" s="21">
        <f t="shared" si="0"/>
        <v>0.72775845077220991</v>
      </c>
    </row>
    <row r="17" spans="1:9">
      <c r="A17" s="164"/>
      <c r="B17" s="31">
        <v>8</v>
      </c>
      <c r="C17" s="31" t="s">
        <v>36</v>
      </c>
      <c r="D17" s="22">
        <v>7.8257350921630859</v>
      </c>
      <c r="E17" s="20">
        <v>4.5987067222595215</v>
      </c>
      <c r="F17" s="21">
        <v>2.4277517795562744</v>
      </c>
      <c r="G17" s="22">
        <f t="shared" si="1"/>
        <v>1</v>
      </c>
      <c r="H17" s="20">
        <f t="shared" si="0"/>
        <v>0.58763894613105383</v>
      </c>
      <c r="I17" s="21">
        <f t="shared" si="0"/>
        <v>0.31022667531737613</v>
      </c>
    </row>
    <row r="18" spans="1:9">
      <c r="A18" s="164"/>
      <c r="B18" s="31">
        <v>9</v>
      </c>
      <c r="C18" s="31" t="s">
        <v>37</v>
      </c>
      <c r="D18" s="22">
        <v>0.94938558340072632</v>
      </c>
      <c r="E18" s="20">
        <v>0.77850663661956787</v>
      </c>
      <c r="F18" s="21">
        <v>0.70864146947860718</v>
      </c>
      <c r="G18" s="22">
        <f t="shared" si="1"/>
        <v>1</v>
      </c>
      <c r="H18" s="20">
        <f t="shared" si="0"/>
        <v>0.82001101578869018</v>
      </c>
      <c r="I18" s="21">
        <f t="shared" si="0"/>
        <v>0.7464211400179821</v>
      </c>
    </row>
    <row r="19" spans="1:9">
      <c r="A19" s="164"/>
      <c r="B19" s="31">
        <v>10</v>
      </c>
      <c r="C19" s="31" t="s">
        <v>38</v>
      </c>
      <c r="D19" s="22">
        <v>3.1338305473327637</v>
      </c>
      <c r="E19" s="20">
        <v>2.1345984935760498</v>
      </c>
      <c r="F19" s="21">
        <v>1.596366286277771</v>
      </c>
      <c r="G19" s="22">
        <f t="shared" si="1"/>
        <v>1</v>
      </c>
      <c r="H19" s="20">
        <f t="shared" si="0"/>
        <v>0.6811467503859866</v>
      </c>
      <c r="I19" s="21">
        <f t="shared" si="0"/>
        <v>0.50939776805623882</v>
      </c>
    </row>
    <row r="20" spans="1:9">
      <c r="A20" s="164"/>
      <c r="B20" s="31">
        <v>11</v>
      </c>
      <c r="C20" s="31" t="s">
        <v>39</v>
      </c>
      <c r="D20" s="22">
        <v>2.0314948558807373</v>
      </c>
      <c r="E20" s="20">
        <v>1.3927781581878662</v>
      </c>
      <c r="F20" s="21">
        <v>1.0666764974594116</v>
      </c>
      <c r="G20" s="22">
        <f t="shared" si="1"/>
        <v>1</v>
      </c>
      <c r="H20" s="20">
        <f t="shared" si="0"/>
        <v>0.68559275656351049</v>
      </c>
      <c r="I20" s="21">
        <f t="shared" si="0"/>
        <v>0.52506975066740358</v>
      </c>
    </row>
    <row r="21" spans="1:9">
      <c r="A21" s="164"/>
      <c r="B21" s="31">
        <v>12</v>
      </c>
      <c r="C21" s="31" t="s">
        <v>40</v>
      </c>
      <c r="D21" s="22">
        <v>6.8685498237609863</v>
      </c>
      <c r="E21" s="20">
        <v>4.0916571617126465</v>
      </c>
      <c r="F21" s="21">
        <v>2.5047607421875</v>
      </c>
      <c r="G21" s="22">
        <f t="shared" si="1"/>
        <v>1</v>
      </c>
      <c r="H21" s="20">
        <f t="shared" si="0"/>
        <v>0.5957090312656701</v>
      </c>
      <c r="I21" s="21">
        <f t="shared" si="0"/>
        <v>0.36467097225131251</v>
      </c>
    </row>
    <row r="22" spans="1:9">
      <c r="A22" s="164"/>
      <c r="B22" s="31">
        <v>13</v>
      </c>
      <c r="C22" s="31" t="s">
        <v>41</v>
      </c>
      <c r="D22" s="22">
        <v>7.1309986114501953</v>
      </c>
      <c r="E22" s="20">
        <v>4.0626511573791504</v>
      </c>
      <c r="F22" s="21">
        <v>2.2386045455932617</v>
      </c>
      <c r="G22" s="22">
        <f t="shared" si="1"/>
        <v>1</v>
      </c>
      <c r="H22" s="20">
        <f t="shared" si="0"/>
        <v>0.56971700300933725</v>
      </c>
      <c r="I22" s="21">
        <f t="shared" si="0"/>
        <v>0.31392581426095778</v>
      </c>
    </row>
    <row r="23" spans="1:9">
      <c r="A23" s="164"/>
      <c r="B23" s="31">
        <v>14</v>
      </c>
      <c r="C23" s="31" t="s">
        <v>42</v>
      </c>
      <c r="D23" s="22">
        <v>0.86381947994232178</v>
      </c>
      <c r="E23" s="20">
        <v>0.70310306549072266</v>
      </c>
      <c r="F23" s="21">
        <v>0.63165086507797241</v>
      </c>
      <c r="G23" s="22">
        <f t="shared" si="1"/>
        <v>1</v>
      </c>
      <c r="H23" s="20">
        <f t="shared" si="0"/>
        <v>0.81394675834083952</v>
      </c>
      <c r="I23" s="21">
        <f t="shared" si="0"/>
        <v>0.73123016989631728</v>
      </c>
    </row>
    <row r="24" spans="1:9">
      <c r="A24" s="164"/>
      <c r="B24" s="31">
        <v>15</v>
      </c>
      <c r="C24" s="31" t="s">
        <v>44</v>
      </c>
      <c r="D24" s="22">
        <v>5.483489990234375</v>
      </c>
      <c r="E24" s="20">
        <v>3.3245830535888672</v>
      </c>
      <c r="F24" s="21">
        <v>1.8602969646453857</v>
      </c>
      <c r="G24" s="22">
        <f t="shared" si="1"/>
        <v>1</v>
      </c>
      <c r="H24" s="20">
        <f t="shared" si="0"/>
        <v>0.60628961838348649</v>
      </c>
      <c r="I24" s="21">
        <f t="shared" si="0"/>
        <v>0.3392541917571501</v>
      </c>
    </row>
    <row r="25" spans="1:9">
      <c r="A25" s="164"/>
      <c r="B25" s="31">
        <v>16</v>
      </c>
      <c r="C25" s="31" t="s">
        <v>43</v>
      </c>
      <c r="D25" s="22">
        <v>5.1891160011291504</v>
      </c>
      <c r="E25" s="20">
        <v>3.0395026206970215</v>
      </c>
      <c r="F25" s="21">
        <v>1.738816499710083</v>
      </c>
      <c r="G25" s="22">
        <f t="shared" si="1"/>
        <v>1</v>
      </c>
      <c r="H25" s="20">
        <f t="shared" si="0"/>
        <v>0.58574574552498471</v>
      </c>
      <c r="I25" s="21">
        <f t="shared" si="0"/>
        <v>0.33508915571201664</v>
      </c>
    </row>
    <row r="26" spans="1:9">
      <c r="A26" s="164"/>
      <c r="B26" s="31">
        <v>17</v>
      </c>
      <c r="C26" s="31" t="s">
        <v>45</v>
      </c>
      <c r="D26" s="22">
        <v>1.5924869775772095</v>
      </c>
      <c r="E26" s="20">
        <v>1.1964617967605591</v>
      </c>
      <c r="F26" s="21">
        <v>1.0464526414871216</v>
      </c>
      <c r="G26" s="22">
        <f t="shared" si="1"/>
        <v>1</v>
      </c>
      <c r="H26" s="20">
        <f t="shared" si="1"/>
        <v>0.751316534205411</v>
      </c>
      <c r="I26" s="21">
        <f t="shared" si="1"/>
        <v>0.65711849215821028</v>
      </c>
    </row>
    <row r="27" spans="1:9">
      <c r="A27" s="164"/>
      <c r="B27" s="31">
        <v>18</v>
      </c>
      <c r="C27" s="31" t="s">
        <v>46</v>
      </c>
      <c r="D27" s="22">
        <v>15.52998161315918</v>
      </c>
      <c r="E27" s="20">
        <v>9.1012716293334961</v>
      </c>
      <c r="F27" s="21">
        <v>4.4161853790283203</v>
      </c>
      <c r="G27" s="22">
        <f t="shared" si="1"/>
        <v>1</v>
      </c>
      <c r="H27" s="20">
        <f t="shared" si="1"/>
        <v>0.58604522890237176</v>
      </c>
      <c r="I27" s="21">
        <f t="shared" si="1"/>
        <v>0.28436513893141435</v>
      </c>
    </row>
    <row r="28" spans="1:9">
      <c r="A28" s="164"/>
      <c r="B28" s="31">
        <v>19</v>
      </c>
      <c r="C28" s="31" t="s">
        <v>47</v>
      </c>
      <c r="D28" s="22">
        <v>1.1951904296875</v>
      </c>
      <c r="E28" s="20">
        <v>0.95320683717727661</v>
      </c>
      <c r="F28" s="21">
        <v>0.85613119602203369</v>
      </c>
      <c r="G28" s="22">
        <f t="shared" si="1"/>
        <v>1</v>
      </c>
      <c r="H28" s="20">
        <f t="shared" si="1"/>
        <v>0.79753553366931362</v>
      </c>
      <c r="I28" s="21">
        <f t="shared" si="1"/>
        <v>0.71631363066208764</v>
      </c>
    </row>
    <row r="29" spans="1:9">
      <c r="A29" s="164"/>
      <c r="B29" s="31">
        <v>20</v>
      </c>
      <c r="C29" s="31" t="s">
        <v>48</v>
      </c>
      <c r="D29" s="22">
        <v>7.6649246215820313</v>
      </c>
      <c r="E29" s="20">
        <v>4.2905397415161133</v>
      </c>
      <c r="F29" s="21">
        <v>2.3153793811798096</v>
      </c>
      <c r="G29" s="22">
        <f t="shared" si="1"/>
        <v>1</v>
      </c>
      <c r="H29" s="20">
        <f t="shared" si="1"/>
        <v>0.55976280959571278</v>
      </c>
      <c r="I29" s="21">
        <f t="shared" si="1"/>
        <v>0.30207464462995831</v>
      </c>
    </row>
    <row r="30" spans="1:9">
      <c r="A30" s="164"/>
      <c r="B30" s="31">
        <v>21</v>
      </c>
      <c r="C30" s="31" t="s">
        <v>49</v>
      </c>
      <c r="D30" s="22">
        <v>1.1866481304168701</v>
      </c>
      <c r="E30" s="20">
        <v>0.92311984300613403</v>
      </c>
      <c r="F30" s="21">
        <v>0.82099395990371704</v>
      </c>
      <c r="G30" s="22">
        <f t="shared" si="1"/>
        <v>1</v>
      </c>
      <c r="H30" s="20">
        <f t="shared" si="1"/>
        <v>0.77792213154361234</v>
      </c>
      <c r="I30" s="21">
        <f t="shared" si="1"/>
        <v>0.69185964976433356</v>
      </c>
    </row>
    <row r="31" spans="1:9">
      <c r="A31" s="164"/>
      <c r="B31" s="31">
        <v>22</v>
      </c>
      <c r="C31" s="31" t="s">
        <v>50</v>
      </c>
      <c r="D31" s="22">
        <v>3.2992308139801025</v>
      </c>
      <c r="E31" s="20">
        <v>2.005734920501709</v>
      </c>
      <c r="F31" s="21">
        <v>1.1945523023605347</v>
      </c>
      <c r="G31" s="22">
        <f t="shared" si="1"/>
        <v>1</v>
      </c>
      <c r="H31" s="20">
        <f t="shared" si="1"/>
        <v>0.60794016350800406</v>
      </c>
      <c r="I31" s="21">
        <f t="shared" si="1"/>
        <v>0.36206993984742136</v>
      </c>
    </row>
    <row r="32" spans="1:9">
      <c r="A32" s="164"/>
      <c r="B32" s="31">
        <v>23</v>
      </c>
      <c r="C32" s="31" t="s">
        <v>51</v>
      </c>
      <c r="D32" s="22">
        <v>6.5544753074645996</v>
      </c>
      <c r="E32" s="20">
        <v>3.8774948120117187</v>
      </c>
      <c r="F32" s="21">
        <v>2.0750100612640381</v>
      </c>
      <c r="G32" s="22">
        <f t="shared" si="1"/>
        <v>1</v>
      </c>
      <c r="H32" s="20">
        <f t="shared" si="1"/>
        <v>0.59157974210320285</v>
      </c>
      <c r="I32" s="21">
        <f t="shared" si="1"/>
        <v>0.31657912554814294</v>
      </c>
    </row>
    <row r="33" spans="1:9">
      <c r="A33" s="164"/>
      <c r="B33" s="31">
        <v>24</v>
      </c>
      <c r="C33" s="31" t="s">
        <v>51</v>
      </c>
      <c r="D33" s="22">
        <v>15.082192420959473</v>
      </c>
      <c r="E33" s="20">
        <v>8.642303466796875</v>
      </c>
      <c r="F33" s="21">
        <v>4.0548467636108398</v>
      </c>
      <c r="G33" s="22">
        <f t="shared" si="1"/>
        <v>1</v>
      </c>
      <c r="H33" s="20">
        <f t="shared" si="1"/>
        <v>0.57301373869138605</v>
      </c>
      <c r="I33" s="21">
        <f t="shared" si="1"/>
        <v>0.26884995565869368</v>
      </c>
    </row>
    <row r="34" spans="1:9">
      <c r="A34" s="164"/>
      <c r="B34" s="31">
        <v>25</v>
      </c>
      <c r="C34" s="31" t="s">
        <v>52</v>
      </c>
      <c r="D34" s="22">
        <v>9.0116796493530273</v>
      </c>
      <c r="E34" s="20">
        <v>2.2642209529876709</v>
      </c>
      <c r="F34" s="21">
        <v>2.2614917755126953</v>
      </c>
      <c r="G34" s="22">
        <f t="shared" si="1"/>
        <v>1</v>
      </c>
      <c r="H34" s="20">
        <f t="shared" si="1"/>
        <v>0.25125404376200006</v>
      </c>
      <c r="I34" s="117">
        <f t="shared" si="1"/>
        <v>0.25095119483913897</v>
      </c>
    </row>
    <row r="35" spans="1:9">
      <c r="A35" s="164"/>
      <c r="B35" s="31">
        <v>26</v>
      </c>
      <c r="C35" s="31" t="s">
        <v>52</v>
      </c>
      <c r="D35" s="22">
        <v>13.651484489440918</v>
      </c>
      <c r="E35" s="20">
        <v>2.8790080547332764</v>
      </c>
      <c r="F35" s="21">
        <v>2.8865141868591309</v>
      </c>
      <c r="G35" s="22">
        <f t="shared" si="1"/>
        <v>1</v>
      </c>
      <c r="H35" s="20">
        <f t="shared" si="1"/>
        <v>0.21089340554575711</v>
      </c>
      <c r="I35" s="117">
        <f t="shared" si="1"/>
        <v>0.21144324553800559</v>
      </c>
    </row>
    <row r="36" spans="1:9">
      <c r="A36" s="164"/>
      <c r="B36" s="31">
        <v>27</v>
      </c>
      <c r="C36" s="31" t="s">
        <v>53</v>
      </c>
      <c r="D36" s="22">
        <v>13.685966491699219</v>
      </c>
      <c r="E36" s="20">
        <v>7.4064526557922363</v>
      </c>
      <c r="F36" s="21">
        <v>3.709925651550293</v>
      </c>
      <c r="G36" s="22">
        <f t="shared" si="1"/>
        <v>1</v>
      </c>
      <c r="H36" s="20">
        <f t="shared" si="1"/>
        <v>0.54117132759928799</v>
      </c>
      <c r="I36" s="21">
        <f t="shared" si="1"/>
        <v>0.27107516694567596</v>
      </c>
    </row>
    <row r="37" spans="1:9">
      <c r="A37" s="164"/>
      <c r="B37" s="31">
        <v>28</v>
      </c>
      <c r="C37" s="31" t="s">
        <v>53</v>
      </c>
      <c r="D37" s="22">
        <v>20.842266082763672</v>
      </c>
      <c r="E37" s="20">
        <v>11.832881927490234</v>
      </c>
      <c r="F37" s="21">
        <v>6.3641324043273926</v>
      </c>
      <c r="G37" s="22">
        <f t="shared" si="1"/>
        <v>1</v>
      </c>
      <c r="H37" s="20">
        <f t="shared" si="1"/>
        <v>0.56773490370492385</v>
      </c>
      <c r="I37" s="21">
        <f t="shared" si="1"/>
        <v>0.30534743098738487</v>
      </c>
    </row>
    <row r="38" spans="1:9">
      <c r="A38" s="164"/>
      <c r="B38" s="31">
        <v>29</v>
      </c>
      <c r="C38" s="31" t="s">
        <v>54</v>
      </c>
      <c r="D38" s="22">
        <v>3.5551116466522217</v>
      </c>
      <c r="E38" s="20">
        <v>2.2876620292663574</v>
      </c>
      <c r="F38" s="21">
        <v>1.7046183347702026</v>
      </c>
      <c r="G38" s="22">
        <f t="shared" si="1"/>
        <v>1</v>
      </c>
      <c r="H38" s="20">
        <f t="shared" si="1"/>
        <v>0.64348528446936493</v>
      </c>
      <c r="I38" s="21">
        <f t="shared" si="1"/>
        <v>0.47948376990506275</v>
      </c>
    </row>
    <row r="39" spans="1:9">
      <c r="A39" s="164"/>
      <c r="B39" s="31">
        <v>30</v>
      </c>
      <c r="C39" s="31" t="s">
        <v>55</v>
      </c>
      <c r="D39" s="22">
        <v>4.2826375961303711</v>
      </c>
      <c r="E39" s="20">
        <v>2.5806393623352051</v>
      </c>
      <c r="F39" s="21">
        <v>1.514557957649231</v>
      </c>
      <c r="G39" s="22">
        <f t="shared" si="1"/>
        <v>1</v>
      </c>
      <c r="H39" s="20">
        <f t="shared" si="1"/>
        <v>0.60258177452768191</v>
      </c>
      <c r="I39" s="21">
        <f t="shared" si="1"/>
        <v>0.3536507406131511</v>
      </c>
    </row>
    <row r="40" spans="1:9">
      <c r="A40" s="164"/>
      <c r="B40" s="31">
        <v>31</v>
      </c>
      <c r="C40" s="31" t="s">
        <v>55</v>
      </c>
      <c r="D40" s="22">
        <v>5.6996116638183594</v>
      </c>
      <c r="E40" s="20">
        <v>3.3070919513702393</v>
      </c>
      <c r="F40" s="21">
        <v>1.8705742359161377</v>
      </c>
      <c r="G40" s="22">
        <f t="shared" si="1"/>
        <v>1</v>
      </c>
      <c r="H40" s="20">
        <f t="shared" si="1"/>
        <v>0.58023110107026277</v>
      </c>
      <c r="I40" s="21">
        <f t="shared" si="1"/>
        <v>0.32819327811238597</v>
      </c>
    </row>
    <row r="41" spans="1:9">
      <c r="A41" s="164"/>
      <c r="B41" s="31">
        <v>32</v>
      </c>
      <c r="C41" s="31" t="s">
        <v>56</v>
      </c>
      <c r="D41" s="22">
        <v>8.3801422119140625</v>
      </c>
      <c r="E41" s="20">
        <v>4.9006977081298828</v>
      </c>
      <c r="F41" s="21">
        <v>2.5290908813476562</v>
      </c>
      <c r="G41" s="22">
        <f t="shared" si="1"/>
        <v>1</v>
      </c>
      <c r="H41" s="20">
        <f t="shared" si="1"/>
        <v>0.58479887145143583</v>
      </c>
      <c r="I41" s="21">
        <f t="shared" si="1"/>
        <v>0.30179569957083108</v>
      </c>
    </row>
    <row r="42" spans="1:9">
      <c r="A42" s="164"/>
      <c r="B42" s="31">
        <v>33</v>
      </c>
      <c r="C42" s="31" t="s">
        <v>56</v>
      </c>
      <c r="D42" s="22">
        <v>12.318568229675293</v>
      </c>
      <c r="E42" s="20">
        <v>6.9860997200012207</v>
      </c>
      <c r="F42" s="21">
        <v>3.3122913837432861</v>
      </c>
      <c r="G42" s="22">
        <f t="shared" si="1"/>
        <v>1</v>
      </c>
      <c r="H42" s="20">
        <f t="shared" si="1"/>
        <v>0.5671194565592278</v>
      </c>
      <c r="I42" s="21">
        <f t="shared" si="1"/>
        <v>0.26888606873678822</v>
      </c>
    </row>
    <row r="43" spans="1:9">
      <c r="A43" s="164"/>
      <c r="B43" s="31">
        <v>34</v>
      </c>
      <c r="C43" s="31" t="s">
        <v>57</v>
      </c>
      <c r="D43" s="22">
        <v>4.8533611297607422</v>
      </c>
      <c r="E43" s="20">
        <v>2.9811365604400635</v>
      </c>
      <c r="F43" s="21">
        <v>1.6899776458740234</v>
      </c>
      <c r="G43" s="22">
        <f t="shared" si="1"/>
        <v>1</v>
      </c>
      <c r="H43" s="20">
        <f t="shared" si="1"/>
        <v>0.61424165248280749</v>
      </c>
      <c r="I43" s="21">
        <f t="shared" si="1"/>
        <v>0.34820768549677961</v>
      </c>
    </row>
    <row r="44" spans="1:9">
      <c r="A44" s="164"/>
      <c r="B44" s="31">
        <v>35</v>
      </c>
      <c r="C44" s="31" t="s">
        <v>58</v>
      </c>
      <c r="D44" s="22">
        <v>1.5148718357086182</v>
      </c>
      <c r="E44" s="20">
        <v>1.1231566667556763</v>
      </c>
      <c r="F44" s="21">
        <v>0.9343562126159668</v>
      </c>
      <c r="G44" s="22">
        <f t="shared" si="1"/>
        <v>1</v>
      </c>
      <c r="H44" s="20">
        <f t="shared" si="1"/>
        <v>0.74142025766179254</v>
      </c>
      <c r="I44" s="21">
        <f t="shared" si="1"/>
        <v>0.61678895243233489</v>
      </c>
    </row>
    <row r="45" spans="1:9">
      <c r="A45" s="164"/>
      <c r="B45" s="31">
        <v>36</v>
      </c>
      <c r="C45" s="31" t="s">
        <v>59</v>
      </c>
      <c r="D45" s="22">
        <v>2.4467535018920898</v>
      </c>
      <c r="E45" s="20">
        <v>1.6801213026046753</v>
      </c>
      <c r="F45" s="21">
        <v>1.3489031791687012</v>
      </c>
      <c r="G45" s="22">
        <f t="shared" si="1"/>
        <v>1</v>
      </c>
      <c r="H45" s="20">
        <f t="shared" si="1"/>
        <v>0.68667370918461013</v>
      </c>
      <c r="I45" s="21">
        <f t="shared" si="1"/>
        <v>0.55130325883894138</v>
      </c>
    </row>
    <row r="46" spans="1:9">
      <c r="A46" s="164"/>
      <c r="B46" s="31">
        <v>37</v>
      </c>
      <c r="C46" s="31" t="s">
        <v>60</v>
      </c>
      <c r="D46" s="22">
        <v>3.6729249954223633</v>
      </c>
      <c r="E46" s="20">
        <v>2.2300980091094971</v>
      </c>
      <c r="F46" s="21">
        <v>1.3253179788589478</v>
      </c>
      <c r="G46" s="22">
        <f t="shared" si="1"/>
        <v>1</v>
      </c>
      <c r="H46" s="20">
        <f t="shared" si="1"/>
        <v>0.60717221611900896</v>
      </c>
      <c r="I46" s="21">
        <f t="shared" si="1"/>
        <v>0.36083447947091674</v>
      </c>
    </row>
    <row r="47" spans="1:9">
      <c r="A47" s="164"/>
      <c r="B47" s="31">
        <v>38</v>
      </c>
      <c r="C47" s="31" t="s">
        <v>61</v>
      </c>
      <c r="D47" s="22">
        <v>1.0548924207687378</v>
      </c>
      <c r="E47" s="20">
        <v>0.87054252624511719</v>
      </c>
      <c r="F47" s="21">
        <v>0.77473437786102295</v>
      </c>
      <c r="G47" s="22">
        <f t="shared" si="1"/>
        <v>1</v>
      </c>
      <c r="H47" s="20">
        <f t="shared" si="1"/>
        <v>0.82524294336167636</v>
      </c>
      <c r="I47" s="21">
        <f t="shared" si="1"/>
        <v>0.73442027130733045</v>
      </c>
    </row>
    <row r="48" spans="1:9">
      <c r="A48" s="164"/>
      <c r="B48" s="31">
        <v>39</v>
      </c>
      <c r="C48" s="31" t="s">
        <v>62</v>
      </c>
      <c r="D48" s="22">
        <v>4.338721752166748</v>
      </c>
      <c r="E48" s="20">
        <v>2.6361446380615234</v>
      </c>
      <c r="F48" s="21">
        <v>1.4591697454452515</v>
      </c>
      <c r="G48" s="22">
        <f t="shared" si="1"/>
        <v>1</v>
      </c>
      <c r="H48" s="20">
        <f t="shared" si="1"/>
        <v>0.60758554907215212</v>
      </c>
      <c r="I48" s="21">
        <f t="shared" si="1"/>
        <v>0.3363132804532914</v>
      </c>
    </row>
    <row r="49" spans="1:9" ht="15" thickBot="1">
      <c r="A49" s="165"/>
      <c r="B49" s="38">
        <v>40</v>
      </c>
      <c r="C49" s="38" t="s">
        <v>93</v>
      </c>
      <c r="D49" s="56">
        <v>2.6587255001068115</v>
      </c>
      <c r="E49" s="57">
        <v>1.8554322719573975</v>
      </c>
      <c r="F49" s="58">
        <v>1.4478864669799805</v>
      </c>
      <c r="G49" s="56">
        <f t="shared" si="1"/>
        <v>1</v>
      </c>
      <c r="H49" s="57">
        <f t="shared" si="1"/>
        <v>0.69786530120648316</v>
      </c>
      <c r="I49" s="58">
        <f t="shared" si="1"/>
        <v>0.54457914776151695</v>
      </c>
    </row>
    <row r="50" spans="1:9">
      <c r="A50" s="163" t="s">
        <v>23</v>
      </c>
      <c r="B50" s="35">
        <v>1</v>
      </c>
      <c r="C50" s="35" t="s">
        <v>31</v>
      </c>
      <c r="D50" s="54">
        <v>4.1736860275268555</v>
      </c>
      <c r="E50" s="55">
        <v>2.6674103736877441</v>
      </c>
      <c r="F50" s="19">
        <v>1.9032351970672607</v>
      </c>
      <c r="G50" s="54">
        <f t="shared" si="1"/>
        <v>1</v>
      </c>
      <c r="H50" s="55">
        <f t="shared" si="1"/>
        <v>0.63910182895773193</v>
      </c>
      <c r="I50" s="19">
        <f t="shared" si="1"/>
        <v>0.456008234571261</v>
      </c>
    </row>
    <row r="51" spans="1:9">
      <c r="A51" s="164"/>
      <c r="B51" s="31">
        <v>2</v>
      </c>
      <c r="C51" s="31" t="s">
        <v>32</v>
      </c>
      <c r="D51" s="22">
        <v>5.1825251579284668</v>
      </c>
      <c r="E51" s="20">
        <v>3.1589720249176025</v>
      </c>
      <c r="F51" s="21">
        <v>1.7424331903457642</v>
      </c>
      <c r="G51" s="22">
        <f t="shared" si="1"/>
        <v>1</v>
      </c>
      <c r="H51" s="20">
        <f t="shared" si="1"/>
        <v>0.60954301786357201</v>
      </c>
      <c r="I51" s="21">
        <f t="shared" si="1"/>
        <v>0.33621316583096739</v>
      </c>
    </row>
    <row r="52" spans="1:9">
      <c r="A52" s="164"/>
      <c r="B52" s="31">
        <v>3</v>
      </c>
      <c r="C52" s="31" t="s">
        <v>32</v>
      </c>
      <c r="D52" s="22">
        <v>4.9888687133789062</v>
      </c>
      <c r="E52" s="20">
        <v>3.0626463890075684</v>
      </c>
      <c r="F52" s="21">
        <v>1.7116004228591919</v>
      </c>
      <c r="G52" s="22">
        <f t="shared" si="1"/>
        <v>1</v>
      </c>
      <c r="H52" s="20">
        <f t="shared" si="1"/>
        <v>0.61389596819702064</v>
      </c>
      <c r="I52" s="21">
        <f t="shared" si="1"/>
        <v>0.34308387756709346</v>
      </c>
    </row>
    <row r="53" spans="1:9">
      <c r="A53" s="164"/>
      <c r="B53" s="31">
        <v>4</v>
      </c>
      <c r="C53" s="31" t="s">
        <v>33</v>
      </c>
      <c r="D53" s="22">
        <v>9.6298980712890625</v>
      </c>
      <c r="E53" s="20">
        <v>2.4532339572906494</v>
      </c>
      <c r="F53" s="21">
        <v>2.4559621810913086</v>
      </c>
      <c r="G53" s="22">
        <f t="shared" si="1"/>
        <v>1</v>
      </c>
      <c r="H53" s="20">
        <f t="shared" si="1"/>
        <v>0.25475180932649877</v>
      </c>
      <c r="I53" s="117">
        <f t="shared" si="1"/>
        <v>0.25503511697736508</v>
      </c>
    </row>
    <row r="54" spans="1:9">
      <c r="A54" s="164"/>
      <c r="B54" s="31">
        <v>5</v>
      </c>
      <c r="C54" s="31" t="s">
        <v>33</v>
      </c>
      <c r="D54" s="22">
        <v>16.605976104736328</v>
      </c>
      <c r="E54" s="20">
        <v>3.4098460674285889</v>
      </c>
      <c r="F54" s="21">
        <v>3.4342529773712158</v>
      </c>
      <c r="G54" s="22">
        <f t="shared" si="1"/>
        <v>1</v>
      </c>
      <c r="H54" s="20">
        <f t="shared" si="1"/>
        <v>0.20533849054835376</v>
      </c>
      <c r="I54" s="117">
        <f t="shared" si="1"/>
        <v>0.20680825720276111</v>
      </c>
    </row>
    <row r="55" spans="1:9">
      <c r="A55" s="164"/>
      <c r="B55" s="31">
        <v>6</v>
      </c>
      <c r="C55" s="31" t="s">
        <v>34</v>
      </c>
      <c r="D55" s="22">
        <v>4.0234365463256836</v>
      </c>
      <c r="E55" s="20">
        <v>2.3923091888427734</v>
      </c>
      <c r="F55" s="21">
        <v>1.3885915279388428</v>
      </c>
      <c r="G55" s="22">
        <f t="shared" si="1"/>
        <v>1</v>
      </c>
      <c r="H55" s="20">
        <f t="shared" si="1"/>
        <v>0.5945934927263854</v>
      </c>
      <c r="I55" s="21">
        <f t="shared" si="1"/>
        <v>0.34512574311801786</v>
      </c>
    </row>
    <row r="56" spans="1:9">
      <c r="A56" s="164"/>
      <c r="B56" s="31">
        <v>7</v>
      </c>
      <c r="C56" s="31" t="s">
        <v>35</v>
      </c>
      <c r="D56" s="22">
        <v>0.92479652166366577</v>
      </c>
      <c r="E56" s="20">
        <v>0.76098477840423584</v>
      </c>
      <c r="F56" s="21">
        <v>0.70041173696517944</v>
      </c>
      <c r="G56" s="22">
        <f t="shared" si="1"/>
        <v>1</v>
      </c>
      <c r="H56" s="20">
        <f t="shared" si="1"/>
        <v>0.82286725844865827</v>
      </c>
      <c r="I56" s="21">
        <f t="shared" si="1"/>
        <v>0.75736848112833666</v>
      </c>
    </row>
    <row r="57" spans="1:9">
      <c r="A57" s="164"/>
      <c r="B57" s="31">
        <v>8</v>
      </c>
      <c r="C57" s="31" t="s">
        <v>36</v>
      </c>
      <c r="D57" s="22">
        <v>7.6651554107666016</v>
      </c>
      <c r="E57" s="20">
        <v>4.4731540679931641</v>
      </c>
      <c r="F57" s="21">
        <v>2.38096022605896</v>
      </c>
      <c r="G57" s="22">
        <f t="shared" si="1"/>
        <v>1</v>
      </c>
      <c r="H57" s="20">
        <f t="shared" si="1"/>
        <v>0.58356991193030472</v>
      </c>
      <c r="I57" s="21">
        <f t="shared" si="1"/>
        <v>0.31062125925256839</v>
      </c>
    </row>
    <row r="58" spans="1:9">
      <c r="A58" s="164"/>
      <c r="B58" s="31">
        <v>9</v>
      </c>
      <c r="C58" s="31" t="s">
        <v>37</v>
      </c>
      <c r="D58" s="22">
        <v>0.90285849571228027</v>
      </c>
      <c r="E58" s="20">
        <v>0.75532841682434082</v>
      </c>
      <c r="F58" s="21">
        <v>0.70105284452438354</v>
      </c>
      <c r="G58" s="22">
        <f t="shared" si="1"/>
        <v>1</v>
      </c>
      <c r="H58" s="20">
        <f t="shared" si="1"/>
        <v>0.83659667645753222</v>
      </c>
      <c r="I58" s="21">
        <f t="shared" si="1"/>
        <v>0.77648141746875976</v>
      </c>
    </row>
    <row r="59" spans="1:9">
      <c r="A59" s="164"/>
      <c r="B59" s="31">
        <v>10</v>
      </c>
      <c r="C59" s="31" t="s">
        <v>38</v>
      </c>
      <c r="D59" s="22">
        <v>2.954695463180542</v>
      </c>
      <c r="E59" s="20">
        <v>2.0478019714355469</v>
      </c>
      <c r="F59" s="21">
        <v>1.5697827339172363</v>
      </c>
      <c r="G59" s="22">
        <f t="shared" si="1"/>
        <v>1</v>
      </c>
      <c r="H59" s="20">
        <f t="shared" si="1"/>
        <v>0.69306701721172248</v>
      </c>
      <c r="I59" s="21">
        <f t="shared" si="1"/>
        <v>0.53128410473391563</v>
      </c>
    </row>
    <row r="60" spans="1:9">
      <c r="A60" s="164"/>
      <c r="B60" s="31">
        <v>11</v>
      </c>
      <c r="C60" s="31" t="s">
        <v>39</v>
      </c>
      <c r="D60" s="22">
        <v>1.9078712463378906</v>
      </c>
      <c r="E60" s="20">
        <v>1.3382246494293213</v>
      </c>
      <c r="F60" s="21">
        <v>1.0546314716339111</v>
      </c>
      <c r="G60" s="22">
        <f t="shared" si="1"/>
        <v>1</v>
      </c>
      <c r="H60" s="20">
        <f t="shared" si="1"/>
        <v>0.70142293511577825</v>
      </c>
      <c r="I60" s="21">
        <f t="shared" si="1"/>
        <v>0.55277916350919853</v>
      </c>
    </row>
    <row r="61" spans="1:9">
      <c r="A61" s="164"/>
      <c r="B61" s="31">
        <v>12</v>
      </c>
      <c r="C61" s="31" t="s">
        <v>40</v>
      </c>
      <c r="D61" s="22">
        <v>6.3258695602416992</v>
      </c>
      <c r="E61" s="20">
        <v>3.8386666774749756</v>
      </c>
      <c r="F61" s="21">
        <v>2.4234826564788818</v>
      </c>
      <c r="G61" s="22">
        <f t="shared" si="1"/>
        <v>1</v>
      </c>
      <c r="H61" s="20">
        <f t="shared" si="1"/>
        <v>0.60682039693026923</v>
      </c>
      <c r="I61" s="21">
        <f t="shared" si="1"/>
        <v>0.38310664382183141</v>
      </c>
    </row>
    <row r="62" spans="1:9">
      <c r="A62" s="164"/>
      <c r="B62" s="31">
        <v>13</v>
      </c>
      <c r="C62" s="31" t="s">
        <v>41</v>
      </c>
      <c r="D62" s="22">
        <v>6.985142707824707</v>
      </c>
      <c r="E62" s="20">
        <v>3.9604589939117432</v>
      </c>
      <c r="F62" s="21">
        <v>2.1878998279571533</v>
      </c>
      <c r="G62" s="22">
        <f t="shared" si="1"/>
        <v>1</v>
      </c>
      <c r="H62" s="20">
        <f t="shared" si="1"/>
        <v>0.56698326141214916</v>
      </c>
      <c r="I62" s="21">
        <f t="shared" si="1"/>
        <v>0.31322192251080044</v>
      </c>
    </row>
    <row r="63" spans="1:9">
      <c r="A63" s="164"/>
      <c r="B63" s="31">
        <v>14</v>
      </c>
      <c r="C63" s="31" t="s">
        <v>42</v>
      </c>
      <c r="D63" s="22">
        <v>0.82366740703582764</v>
      </c>
      <c r="E63" s="20">
        <v>0.68219852447509766</v>
      </c>
      <c r="F63" s="21">
        <v>0.62467366456985474</v>
      </c>
      <c r="G63" s="22">
        <f t="shared" si="1"/>
        <v>1</v>
      </c>
      <c r="H63" s="20">
        <f t="shared" si="1"/>
        <v>0.82824513711202807</v>
      </c>
      <c r="I63" s="21">
        <f t="shared" si="1"/>
        <v>0.75840522428573265</v>
      </c>
    </row>
    <row r="64" spans="1:9">
      <c r="A64" s="164"/>
      <c r="B64" s="31">
        <v>15</v>
      </c>
      <c r="C64" s="31" t="s">
        <v>44</v>
      </c>
      <c r="D64" s="22">
        <v>5.4096598625183105</v>
      </c>
      <c r="E64" s="20">
        <v>3.2720742225646973</v>
      </c>
      <c r="F64" s="21">
        <v>1.8102893829345703</v>
      </c>
      <c r="G64" s="22">
        <f t="shared" si="1"/>
        <v>1</v>
      </c>
      <c r="H64" s="20">
        <f t="shared" si="1"/>
        <v>0.60485766309186728</v>
      </c>
      <c r="I64" s="21">
        <f t="shared" si="1"/>
        <v>0.33464014909281975</v>
      </c>
    </row>
    <row r="65" spans="1:9">
      <c r="A65" s="164"/>
      <c r="B65" s="31">
        <v>16</v>
      </c>
      <c r="C65" s="31" t="s">
        <v>43</v>
      </c>
      <c r="D65" s="22">
        <v>5.1276793479919434</v>
      </c>
      <c r="E65" s="20">
        <v>2.9885294437408447</v>
      </c>
      <c r="F65" s="21">
        <v>1.6783238649368286</v>
      </c>
      <c r="G65" s="22">
        <f t="shared" si="1"/>
        <v>1</v>
      </c>
      <c r="H65" s="20">
        <f t="shared" si="1"/>
        <v>0.58282299670535875</v>
      </c>
      <c r="I65" s="21">
        <f t="shared" si="1"/>
        <v>0.32730671148422708</v>
      </c>
    </row>
    <row r="66" spans="1:9">
      <c r="A66" s="164"/>
      <c r="B66" s="31">
        <v>17</v>
      </c>
      <c r="C66" s="31" t="s">
        <v>45</v>
      </c>
      <c r="D66" s="22">
        <v>1.5061233043670654</v>
      </c>
      <c r="E66" s="20">
        <v>1.156242847442627</v>
      </c>
      <c r="F66" s="21">
        <v>1.0339741706848145</v>
      </c>
      <c r="G66" s="22">
        <f t="shared" si="1"/>
        <v>1</v>
      </c>
      <c r="H66" s="20">
        <f t="shared" si="1"/>
        <v>0.76769467950602321</v>
      </c>
      <c r="I66" s="21">
        <f t="shared" si="1"/>
        <v>0.6865136258676594</v>
      </c>
    </row>
    <row r="67" spans="1:9">
      <c r="A67" s="164"/>
      <c r="B67" s="31">
        <v>18</v>
      </c>
      <c r="C67" s="31" t="s">
        <v>46</v>
      </c>
      <c r="D67" s="22">
        <v>14.576695442199707</v>
      </c>
      <c r="E67" s="20">
        <v>8.5312528610229492</v>
      </c>
      <c r="F67" s="21">
        <v>4.1224985122680664</v>
      </c>
      <c r="G67" s="22">
        <f t="shared" si="1"/>
        <v>1</v>
      </c>
      <c r="H67" s="20">
        <f t="shared" si="1"/>
        <v>0.58526659179040474</v>
      </c>
      <c r="I67" s="21">
        <f t="shared" si="1"/>
        <v>0.28281434078216272</v>
      </c>
    </row>
    <row r="68" spans="1:9">
      <c r="A68" s="164"/>
      <c r="B68" s="31">
        <v>19</v>
      </c>
      <c r="C68" s="31" t="s">
        <v>47</v>
      </c>
      <c r="D68" s="22">
        <v>1.1319700479507446</v>
      </c>
      <c r="E68" s="20">
        <v>0.92352575063705444</v>
      </c>
      <c r="F68" s="21">
        <v>0.84684294462203979</v>
      </c>
      <c r="G68" s="22">
        <f t="shared" si="1"/>
        <v>1</v>
      </c>
      <c r="H68" s="20">
        <f t="shared" si="1"/>
        <v>0.81585705585492641</v>
      </c>
      <c r="I68" s="21">
        <f t="shared" si="1"/>
        <v>0.74811426870800779</v>
      </c>
    </row>
    <row r="69" spans="1:9">
      <c r="A69" s="164"/>
      <c r="B69" s="31">
        <v>20</v>
      </c>
      <c r="C69" s="31" t="s">
        <v>48</v>
      </c>
      <c r="D69" s="22">
        <v>7.4833383560180664</v>
      </c>
      <c r="E69" s="20">
        <v>4.1557116508483887</v>
      </c>
      <c r="F69" s="21">
        <v>2.2645471096038818</v>
      </c>
      <c r="G69" s="22">
        <f t="shared" si="1"/>
        <v>1</v>
      </c>
      <c r="H69" s="20">
        <f t="shared" si="1"/>
        <v>0.55532857838859906</v>
      </c>
      <c r="I69" s="21">
        <f t="shared" si="1"/>
        <v>0.30261188280799084</v>
      </c>
    </row>
    <row r="70" spans="1:9">
      <c r="A70" s="164"/>
      <c r="B70" s="31">
        <v>21</v>
      </c>
      <c r="C70" s="31" t="s">
        <v>49</v>
      </c>
      <c r="D70" s="22">
        <v>1.1272517442703247</v>
      </c>
      <c r="E70" s="20">
        <v>0.89355915784835815</v>
      </c>
      <c r="F70" s="21">
        <v>0.8115314245223999</v>
      </c>
      <c r="G70" s="22">
        <f t="shared" si="1"/>
        <v>1</v>
      </c>
      <c r="H70" s="20">
        <f t="shared" si="1"/>
        <v>0.79268820153989927</v>
      </c>
      <c r="I70" s="21">
        <f t="shared" si="1"/>
        <v>0.71992030941385499</v>
      </c>
    </row>
    <row r="71" spans="1:9">
      <c r="A71" s="164"/>
      <c r="B71" s="31">
        <v>22</v>
      </c>
      <c r="C71" s="31" t="s">
        <v>50</v>
      </c>
      <c r="D71" s="22">
        <v>3.2464838027954102</v>
      </c>
      <c r="E71" s="20">
        <v>1.9666379690170288</v>
      </c>
      <c r="F71" s="21">
        <v>1.1609004735946655</v>
      </c>
      <c r="G71" s="22">
        <f t="shared" si="1"/>
        <v>1</v>
      </c>
      <c r="H71" s="20">
        <f t="shared" si="1"/>
        <v>0.60577476694127963</v>
      </c>
      <c r="I71" s="21">
        <f t="shared" si="1"/>
        <v>0.35758702156316419</v>
      </c>
    </row>
    <row r="72" spans="1:9" ht="15" customHeight="1">
      <c r="A72" s="164"/>
      <c r="B72" s="31">
        <v>23</v>
      </c>
      <c r="C72" s="31" t="s">
        <v>51</v>
      </c>
      <c r="D72" s="22">
        <v>6.3439784049987793</v>
      </c>
      <c r="E72" s="20">
        <v>3.7009255886077881</v>
      </c>
      <c r="F72" s="21">
        <v>2.0328607559204102</v>
      </c>
      <c r="G72" s="22">
        <f t="shared" si="1"/>
        <v>1</v>
      </c>
      <c r="H72" s="20">
        <f t="shared" si="1"/>
        <v>0.58337613282094714</v>
      </c>
      <c r="I72" s="21">
        <f t="shared" si="1"/>
        <v>0.32043941926388086</v>
      </c>
    </row>
    <row r="73" spans="1:9">
      <c r="A73" s="164"/>
      <c r="B73" s="31">
        <v>24</v>
      </c>
      <c r="C73" s="31" t="s">
        <v>51</v>
      </c>
      <c r="D73" s="22">
        <v>14.243657112121582</v>
      </c>
      <c r="E73" s="20">
        <v>8.141448974609375</v>
      </c>
      <c r="F73" s="21">
        <v>3.8228442668914795</v>
      </c>
      <c r="G73" s="22">
        <f t="shared" si="1"/>
        <v>1</v>
      </c>
      <c r="H73" s="20">
        <f t="shared" si="1"/>
        <v>0.57158417325848643</v>
      </c>
      <c r="I73" s="21">
        <f t="shared" si="1"/>
        <v>0.26838923717408064</v>
      </c>
    </row>
    <row r="74" spans="1:9">
      <c r="A74" s="164"/>
      <c r="B74" s="31">
        <v>25</v>
      </c>
      <c r="C74" s="31" t="s">
        <v>52</v>
      </c>
      <c r="D74" s="22">
        <v>8.8065423965454102</v>
      </c>
      <c r="E74" s="20">
        <v>2.2449288368225098</v>
      </c>
      <c r="F74" s="21">
        <v>2.2470974922180176</v>
      </c>
      <c r="G74" s="22">
        <f t="shared" si="1"/>
        <v>1</v>
      </c>
      <c r="H74" s="20">
        <f t="shared" si="1"/>
        <v>0.25491603125684603</v>
      </c>
      <c r="I74" s="117">
        <f t="shared" si="1"/>
        <v>0.25516228629064441</v>
      </c>
    </row>
    <row r="75" spans="1:9">
      <c r="A75" s="164"/>
      <c r="B75" s="31">
        <v>26</v>
      </c>
      <c r="C75" s="31" t="s">
        <v>52</v>
      </c>
      <c r="D75" s="22">
        <v>13.234870910644531</v>
      </c>
      <c r="E75" s="20">
        <v>2.814875602722168</v>
      </c>
      <c r="F75" s="21">
        <v>2.826632022857666</v>
      </c>
      <c r="G75" s="22">
        <f t="shared" ref="G75:I89" si="2">D75/$D75</f>
        <v>1</v>
      </c>
      <c r="H75" s="20">
        <f t="shared" si="2"/>
        <v>0.21268629076375969</v>
      </c>
      <c r="I75" s="117">
        <f t="shared" si="2"/>
        <v>0.21357458202212345</v>
      </c>
    </row>
    <row r="76" spans="1:9">
      <c r="A76" s="164"/>
      <c r="B76" s="31">
        <v>27</v>
      </c>
      <c r="C76" s="31" t="s">
        <v>53</v>
      </c>
      <c r="D76" s="22">
        <v>13.000908851623535</v>
      </c>
      <c r="E76" s="20">
        <v>7.0542569160461426</v>
      </c>
      <c r="F76" s="21">
        <v>3.3471441268920898</v>
      </c>
      <c r="G76" s="22">
        <f t="shared" si="2"/>
        <v>1</v>
      </c>
      <c r="H76" s="20">
        <f t="shared" si="2"/>
        <v>0.54259721351443957</v>
      </c>
      <c r="I76" s="21">
        <f t="shared" si="2"/>
        <v>0.25745462606440034</v>
      </c>
    </row>
    <row r="77" spans="1:9">
      <c r="A77" s="164"/>
      <c r="B77" s="31">
        <v>28</v>
      </c>
      <c r="C77" s="31" t="s">
        <v>53</v>
      </c>
      <c r="D77" s="22">
        <v>19.3074951171875</v>
      </c>
      <c r="E77" s="20">
        <v>10.915945053100586</v>
      </c>
      <c r="F77" s="21">
        <v>5.2724123001098633</v>
      </c>
      <c r="G77" s="22">
        <f t="shared" si="2"/>
        <v>1</v>
      </c>
      <c r="H77" s="20">
        <f t="shared" si="2"/>
        <v>0.56537344626249475</v>
      </c>
      <c r="I77" s="21">
        <f t="shared" si="2"/>
        <v>0.27307593595693158</v>
      </c>
    </row>
    <row r="78" spans="1:9">
      <c r="A78" s="164"/>
      <c r="B78" s="31">
        <v>29</v>
      </c>
      <c r="C78" s="31" t="s">
        <v>54</v>
      </c>
      <c r="D78" s="22">
        <v>3.3496904373168945</v>
      </c>
      <c r="E78" s="20">
        <v>2.1950721740722656</v>
      </c>
      <c r="F78" s="21">
        <v>1.6795929670333862</v>
      </c>
      <c r="G78" s="22">
        <f t="shared" si="2"/>
        <v>1</v>
      </c>
      <c r="H78" s="20">
        <f t="shared" si="2"/>
        <v>0.65530597980585947</v>
      </c>
      <c r="I78" s="21">
        <f t="shared" si="2"/>
        <v>0.50141736929539726</v>
      </c>
    </row>
    <row r="79" spans="1:9">
      <c r="A79" s="164"/>
      <c r="B79" s="31">
        <v>30</v>
      </c>
      <c r="C79" s="31" t="s">
        <v>55</v>
      </c>
      <c r="D79" s="22">
        <v>4.2214255332946777</v>
      </c>
      <c r="E79" s="20">
        <v>2.5316035747528076</v>
      </c>
      <c r="F79" s="21">
        <v>1.4720886945724487</v>
      </c>
      <c r="G79" s="22">
        <f t="shared" si="2"/>
        <v>1</v>
      </c>
      <c r="H79" s="20">
        <f t="shared" si="2"/>
        <v>0.59970347807532631</v>
      </c>
      <c r="I79" s="21">
        <f t="shared" si="2"/>
        <v>0.348718385048364</v>
      </c>
    </row>
    <row r="80" spans="1:9">
      <c r="A80" s="164"/>
      <c r="B80" s="31">
        <v>31</v>
      </c>
      <c r="C80" s="31" t="s">
        <v>55</v>
      </c>
      <c r="D80" s="22">
        <v>5.6132369041442871</v>
      </c>
      <c r="E80" s="20">
        <v>3.2414364814758301</v>
      </c>
      <c r="F80" s="21">
        <v>1.8135875463485718</v>
      </c>
      <c r="G80" s="22">
        <f t="shared" si="2"/>
        <v>1</v>
      </c>
      <c r="H80" s="20">
        <f t="shared" si="2"/>
        <v>0.57746297489825482</v>
      </c>
      <c r="I80" s="21">
        <f t="shared" si="2"/>
        <v>0.32309121765546522</v>
      </c>
    </row>
    <row r="81" spans="1:9">
      <c r="A81" s="164"/>
      <c r="B81" s="31">
        <v>32</v>
      </c>
      <c r="C81" s="31" t="s">
        <v>56</v>
      </c>
      <c r="D81" s="22">
        <v>8.0782747268676758</v>
      </c>
      <c r="E81" s="20">
        <v>4.6589469909667969</v>
      </c>
      <c r="F81" s="21">
        <v>2.4419217109680176</v>
      </c>
      <c r="G81" s="22">
        <f t="shared" si="2"/>
        <v>1</v>
      </c>
      <c r="H81" s="20">
        <f t="shared" si="2"/>
        <v>0.57672549504556003</v>
      </c>
      <c r="I81" s="21">
        <f t="shared" si="2"/>
        <v>0.3022825780913822</v>
      </c>
    </row>
    <row r="82" spans="1:9">
      <c r="A82" s="164"/>
      <c r="B82" s="31">
        <v>33</v>
      </c>
      <c r="C82" s="31" t="s">
        <v>56</v>
      </c>
      <c r="D82" s="22">
        <v>11.825588226318359</v>
      </c>
      <c r="E82" s="20">
        <v>6.6631336212158203</v>
      </c>
      <c r="F82" s="21">
        <v>3.1901354789733887</v>
      </c>
      <c r="G82" s="22">
        <f t="shared" si="2"/>
        <v>1</v>
      </c>
      <c r="H82" s="20">
        <f t="shared" si="2"/>
        <v>0.56345050188596346</v>
      </c>
      <c r="I82" s="21">
        <f t="shared" si="2"/>
        <v>0.26976547956182034</v>
      </c>
    </row>
    <row r="83" spans="1:9">
      <c r="A83" s="164"/>
      <c r="B83" s="31">
        <v>34</v>
      </c>
      <c r="C83" s="31" t="s">
        <v>57</v>
      </c>
      <c r="D83" s="22">
        <v>4.767453670501709</v>
      </c>
      <c r="E83" s="20">
        <v>2.9060914516448975</v>
      </c>
      <c r="F83" s="21">
        <v>1.629243016242981</v>
      </c>
      <c r="G83" s="22">
        <f t="shared" si="2"/>
        <v>1</v>
      </c>
      <c r="H83" s="20">
        <f t="shared" si="2"/>
        <v>0.60956889201171227</v>
      </c>
      <c r="I83" s="21">
        <f t="shared" si="2"/>
        <v>0.34174281049101951</v>
      </c>
    </row>
    <row r="84" spans="1:9">
      <c r="A84" s="164"/>
      <c r="B84" s="31">
        <v>35</v>
      </c>
      <c r="C84" s="31" t="s">
        <v>58</v>
      </c>
      <c r="D84" s="22">
        <v>1.4328839778900146</v>
      </c>
      <c r="E84" s="20">
        <v>1.0853844881057739</v>
      </c>
      <c r="F84" s="21">
        <v>0.9241301417350769</v>
      </c>
      <c r="G84" s="22">
        <f t="shared" si="2"/>
        <v>1</v>
      </c>
      <c r="H84" s="20">
        <f t="shared" si="2"/>
        <v>0.75748246533124808</v>
      </c>
      <c r="I84" s="21">
        <f t="shared" si="2"/>
        <v>0.64494415179092146</v>
      </c>
    </row>
    <row r="85" spans="1:9">
      <c r="A85" s="164"/>
      <c r="B85" s="31">
        <v>36</v>
      </c>
      <c r="C85" s="31" t="s">
        <v>59</v>
      </c>
      <c r="D85" s="22">
        <v>2.3118102550506592</v>
      </c>
      <c r="E85" s="20">
        <v>1.6153223514556885</v>
      </c>
      <c r="F85" s="21">
        <v>1.3298345804214478</v>
      </c>
      <c r="G85" s="22">
        <f t="shared" si="2"/>
        <v>1</v>
      </c>
      <c r="H85" s="20">
        <f t="shared" si="2"/>
        <v>0.69872618132334208</v>
      </c>
      <c r="I85" s="21">
        <f t="shared" si="2"/>
        <v>0.57523517663966195</v>
      </c>
    </row>
    <row r="86" spans="1:9">
      <c r="A86" s="164"/>
      <c r="B86" s="31">
        <v>37</v>
      </c>
      <c r="C86" s="31" t="s">
        <v>60</v>
      </c>
      <c r="D86" s="22">
        <v>3.61472487449646</v>
      </c>
      <c r="E86" s="20">
        <v>2.1866159439086914</v>
      </c>
      <c r="F86" s="21">
        <v>1.2874137163162231</v>
      </c>
      <c r="G86" s="22">
        <f t="shared" si="2"/>
        <v>1</v>
      </c>
      <c r="H86" s="20">
        <f t="shared" si="2"/>
        <v>0.60491905188587625</v>
      </c>
      <c r="I86" s="21">
        <f t="shared" si="2"/>
        <v>0.35615814785781258</v>
      </c>
    </row>
    <row r="87" spans="1:9">
      <c r="A87" s="164"/>
      <c r="B87" s="31">
        <v>38</v>
      </c>
      <c r="C87" s="31" t="s">
        <v>61</v>
      </c>
      <c r="D87" s="22">
        <v>1.0028754472732544</v>
      </c>
      <c r="E87" s="20">
        <v>0.84292858839035034</v>
      </c>
      <c r="F87" s="21">
        <v>0.76624017953872681</v>
      </c>
      <c r="G87" s="22">
        <f t="shared" si="2"/>
        <v>1</v>
      </c>
      <c r="H87" s="20">
        <f t="shared" si="2"/>
        <v>0.84051174119599004</v>
      </c>
      <c r="I87" s="21">
        <f t="shared" si="2"/>
        <v>0.76404321356363669</v>
      </c>
    </row>
    <row r="88" spans="1:9">
      <c r="A88" s="164"/>
      <c r="B88" s="31">
        <v>39</v>
      </c>
      <c r="C88" s="31" t="s">
        <v>62</v>
      </c>
      <c r="D88" s="22">
        <v>4.2805724143981934</v>
      </c>
      <c r="E88" s="20">
        <v>2.5909051895141602</v>
      </c>
      <c r="F88" s="21">
        <v>1.4210715293884277</v>
      </c>
      <c r="G88" s="22">
        <f t="shared" si="2"/>
        <v>1</v>
      </c>
      <c r="H88" s="20">
        <f t="shared" si="2"/>
        <v>0.60527072986765862</v>
      </c>
      <c r="I88" s="21">
        <f t="shared" si="2"/>
        <v>0.33198165848298505</v>
      </c>
    </row>
    <row r="89" spans="1:9" ht="15" thickBot="1">
      <c r="A89" s="165"/>
      <c r="B89" s="38">
        <v>40</v>
      </c>
      <c r="C89" s="38" t="s">
        <v>93</v>
      </c>
      <c r="D89" s="56">
        <v>2.5164411067962646</v>
      </c>
      <c r="E89" s="57">
        <v>1.7865539789199829</v>
      </c>
      <c r="F89" s="58">
        <v>1.4293707609176636</v>
      </c>
      <c r="G89" s="56">
        <f t="shared" si="2"/>
        <v>1</v>
      </c>
      <c r="H89" s="57">
        <f t="shared" si="2"/>
        <v>0.70995262877202137</v>
      </c>
      <c r="I89" s="58">
        <f t="shared" si="2"/>
        <v>0.56801280071975391</v>
      </c>
    </row>
    <row r="90" spans="1:9">
      <c r="A90" s="168" t="s">
        <v>26</v>
      </c>
      <c r="B90" s="172" t="s">
        <v>9</v>
      </c>
      <c r="C90" s="172" t="s">
        <v>30</v>
      </c>
      <c r="D90" s="191" t="s">
        <v>12</v>
      </c>
      <c r="E90" s="185"/>
      <c r="F90" s="186"/>
      <c r="G90" s="188" t="s">
        <v>66</v>
      </c>
      <c r="H90" s="188"/>
      <c r="I90" s="189"/>
    </row>
    <row r="91" spans="1:9" ht="29.5" thickBot="1">
      <c r="A91" s="169"/>
      <c r="B91" s="173"/>
      <c r="C91" s="173"/>
      <c r="D91" s="51" t="s">
        <v>64</v>
      </c>
      <c r="E91" s="49" t="s">
        <v>65</v>
      </c>
      <c r="F91" s="50" t="s">
        <v>6</v>
      </c>
      <c r="G91" s="48" t="s">
        <v>64</v>
      </c>
      <c r="H91" s="49" t="s">
        <v>65</v>
      </c>
      <c r="I91" s="50" t="s">
        <v>6</v>
      </c>
    </row>
    <row r="92" spans="1:9">
      <c r="A92" s="190" t="s">
        <v>99</v>
      </c>
      <c r="B92" s="35">
        <v>1</v>
      </c>
      <c r="C92" s="35" t="s">
        <v>31</v>
      </c>
      <c r="D92" s="54">
        <v>25.472574234008789</v>
      </c>
      <c r="E92" s="55">
        <v>25.472574234008789</v>
      </c>
      <c r="F92" s="19">
        <v>2.7035989761352539</v>
      </c>
      <c r="G92" s="54">
        <f t="shared" ref="G92:I131" si="3">D92/$D92</f>
        <v>1</v>
      </c>
      <c r="H92" s="118">
        <f t="shared" si="3"/>
        <v>1</v>
      </c>
      <c r="I92" s="19">
        <f t="shared" si="3"/>
        <v>0.10613764244234261</v>
      </c>
    </row>
    <row r="93" spans="1:9">
      <c r="A93" s="164"/>
      <c r="B93" s="31">
        <v>2</v>
      </c>
      <c r="C93" s="31" t="s">
        <v>32</v>
      </c>
      <c r="D93" s="22">
        <v>15.609514236450195</v>
      </c>
      <c r="E93" s="20">
        <v>15.609514236450195</v>
      </c>
      <c r="F93" s="21">
        <v>1.995090126991272</v>
      </c>
      <c r="G93" s="22">
        <f t="shared" si="3"/>
        <v>1</v>
      </c>
      <c r="H93" s="119">
        <f t="shared" si="3"/>
        <v>1</v>
      </c>
      <c r="I93" s="21">
        <f t="shared" si="3"/>
        <v>0.1278124416154145</v>
      </c>
    </row>
    <row r="94" spans="1:9">
      <c r="A94" s="164"/>
      <c r="B94" s="31">
        <v>3</v>
      </c>
      <c r="C94" s="31" t="s">
        <v>32</v>
      </c>
      <c r="D94" s="22">
        <v>14.615127563476563</v>
      </c>
      <c r="E94" s="20">
        <v>14.615127563476563</v>
      </c>
      <c r="F94" s="21">
        <v>1.940291166305542</v>
      </c>
      <c r="G94" s="22">
        <f t="shared" si="3"/>
        <v>1</v>
      </c>
      <c r="H94" s="119">
        <f t="shared" si="3"/>
        <v>1</v>
      </c>
      <c r="I94" s="21">
        <f t="shared" si="3"/>
        <v>0.13275909894583204</v>
      </c>
    </row>
    <row r="95" spans="1:9">
      <c r="A95" s="164"/>
      <c r="B95" s="31">
        <v>4</v>
      </c>
      <c r="C95" s="31" t="s">
        <v>33</v>
      </c>
      <c r="D95" s="22">
        <v>28.159339904785156</v>
      </c>
      <c r="E95" s="20">
        <v>28.159339904785156</v>
      </c>
      <c r="F95" s="21">
        <v>2.7496697902679443</v>
      </c>
      <c r="G95" s="22">
        <f t="shared" si="3"/>
        <v>1</v>
      </c>
      <c r="H95" s="119">
        <f t="shared" si="3"/>
        <v>1</v>
      </c>
      <c r="I95" s="21">
        <f t="shared" si="3"/>
        <v>9.7646812729466334E-2</v>
      </c>
    </row>
    <row r="96" spans="1:9">
      <c r="A96" s="164"/>
      <c r="B96" s="31">
        <v>5</v>
      </c>
      <c r="C96" s="31" t="s">
        <v>33</v>
      </c>
      <c r="D96" s="22">
        <v>50.304641723632812</v>
      </c>
      <c r="E96" s="20">
        <v>50.304641723632812</v>
      </c>
      <c r="F96" s="21">
        <v>4.9275088310241699</v>
      </c>
      <c r="G96" s="22">
        <f t="shared" si="3"/>
        <v>1</v>
      </c>
      <c r="H96" s="119">
        <f t="shared" si="3"/>
        <v>1</v>
      </c>
      <c r="I96" s="21">
        <f t="shared" si="3"/>
        <v>9.7953362993722634E-2</v>
      </c>
    </row>
    <row r="97" spans="1:9">
      <c r="A97" s="164"/>
      <c r="B97" s="31">
        <v>6</v>
      </c>
      <c r="C97" s="31" t="s">
        <v>34</v>
      </c>
      <c r="D97" s="22">
        <v>9.6375408172607422</v>
      </c>
      <c r="E97" s="20">
        <v>9.6375408172607422</v>
      </c>
      <c r="F97" s="21">
        <v>1.5375115871429443</v>
      </c>
      <c r="G97" s="22">
        <f t="shared" si="3"/>
        <v>1</v>
      </c>
      <c r="H97" s="119">
        <f t="shared" si="3"/>
        <v>1</v>
      </c>
      <c r="I97" s="21">
        <f t="shared" si="3"/>
        <v>0.15953360056221769</v>
      </c>
    </row>
    <row r="98" spans="1:9">
      <c r="A98" s="164"/>
      <c r="B98" s="31">
        <v>7</v>
      </c>
      <c r="C98" s="31" t="s">
        <v>35</v>
      </c>
      <c r="D98" s="22">
        <v>4.1572136878967285</v>
      </c>
      <c r="E98" s="20">
        <v>4.1572136878967285</v>
      </c>
      <c r="F98" s="21">
        <v>0.84039115905761719</v>
      </c>
      <c r="G98" s="22">
        <f t="shared" si="3"/>
        <v>1</v>
      </c>
      <c r="H98" s="119">
        <f t="shared" si="3"/>
        <v>1</v>
      </c>
      <c r="I98" s="21">
        <f t="shared" si="3"/>
        <v>0.20215250457399481</v>
      </c>
    </row>
    <row r="99" spans="1:9">
      <c r="A99" s="164"/>
      <c r="B99" s="31">
        <v>8</v>
      </c>
      <c r="C99" s="31" t="s">
        <v>36</v>
      </c>
      <c r="D99" s="22">
        <v>25.899911880493164</v>
      </c>
      <c r="E99" s="20">
        <v>25.899911880493164</v>
      </c>
      <c r="F99" s="21">
        <v>2.6470897197723389</v>
      </c>
      <c r="G99" s="22">
        <f t="shared" si="3"/>
        <v>1</v>
      </c>
      <c r="H99" s="119">
        <f t="shared" si="3"/>
        <v>1</v>
      </c>
      <c r="I99" s="21">
        <f t="shared" si="3"/>
        <v>0.10220458401505322</v>
      </c>
    </row>
    <row r="100" spans="1:9">
      <c r="A100" s="164"/>
      <c r="B100" s="31">
        <v>9</v>
      </c>
      <c r="C100" s="31" t="s">
        <v>37</v>
      </c>
      <c r="D100" s="22">
        <v>3.9456839561462402</v>
      </c>
      <c r="E100" s="20">
        <v>3.9456839561462402</v>
      </c>
      <c r="F100" s="21">
        <v>0.83045482635498047</v>
      </c>
      <c r="G100" s="22">
        <f t="shared" si="3"/>
        <v>1</v>
      </c>
      <c r="H100" s="119">
        <f t="shared" si="3"/>
        <v>1</v>
      </c>
      <c r="I100" s="21">
        <f t="shared" si="3"/>
        <v>0.21047170416712438</v>
      </c>
    </row>
    <row r="101" spans="1:9">
      <c r="A101" s="164"/>
      <c r="B101" s="31">
        <v>10</v>
      </c>
      <c r="C101" s="31" t="s">
        <v>38</v>
      </c>
      <c r="D101" s="22">
        <v>18.115398406982422</v>
      </c>
      <c r="E101" s="20">
        <v>18.115398406982422</v>
      </c>
      <c r="F101" s="21">
        <v>2.1811597347259521</v>
      </c>
      <c r="G101" s="22">
        <f t="shared" si="3"/>
        <v>1</v>
      </c>
      <c r="H101" s="119">
        <f t="shared" si="3"/>
        <v>1</v>
      </c>
      <c r="I101" s="21">
        <f t="shared" si="3"/>
        <v>0.12040363042113626</v>
      </c>
    </row>
    <row r="102" spans="1:9">
      <c r="A102" s="164"/>
      <c r="B102" s="31">
        <v>11</v>
      </c>
      <c r="C102" s="31" t="s">
        <v>39</v>
      </c>
      <c r="D102" s="22">
        <v>10.904297828674316</v>
      </c>
      <c r="E102" s="20">
        <v>10.904297828674316</v>
      </c>
      <c r="F102" s="21">
        <v>1.4125158786773682</v>
      </c>
      <c r="G102" s="22">
        <f t="shared" si="3"/>
        <v>1</v>
      </c>
      <c r="H102" s="119">
        <f t="shared" si="3"/>
        <v>1</v>
      </c>
      <c r="I102" s="21">
        <f t="shared" si="3"/>
        <v>0.12953753656314923</v>
      </c>
    </row>
    <row r="103" spans="1:9">
      <c r="A103" s="164"/>
      <c r="B103" s="31">
        <v>12</v>
      </c>
      <c r="C103" s="31" t="s">
        <v>40</v>
      </c>
      <c r="D103" s="22">
        <v>35.614845275878906</v>
      </c>
      <c r="E103" s="20">
        <v>35.614845275878906</v>
      </c>
      <c r="F103" s="21">
        <v>3.5686602592468262</v>
      </c>
      <c r="G103" s="22">
        <f t="shared" si="3"/>
        <v>1</v>
      </c>
      <c r="H103" s="119">
        <f t="shared" si="3"/>
        <v>1</v>
      </c>
      <c r="I103" s="21">
        <f t="shared" si="3"/>
        <v>0.10020148147783181</v>
      </c>
    </row>
    <row r="104" spans="1:9">
      <c r="A104" s="164"/>
      <c r="B104" s="31">
        <v>13</v>
      </c>
      <c r="C104" s="31" t="s">
        <v>41</v>
      </c>
      <c r="D104" s="22">
        <v>19.89306640625</v>
      </c>
      <c r="E104" s="20">
        <v>19.89306640625</v>
      </c>
      <c r="F104" s="21">
        <v>2.4562256336212158</v>
      </c>
      <c r="G104" s="22">
        <f t="shared" si="3"/>
        <v>1</v>
      </c>
      <c r="H104" s="119">
        <f t="shared" si="3"/>
        <v>1</v>
      </c>
      <c r="I104" s="21">
        <f t="shared" si="3"/>
        <v>0.12347144394237378</v>
      </c>
    </row>
    <row r="105" spans="1:9" ht="15" customHeight="1">
      <c r="A105" s="164"/>
      <c r="B105" s="31">
        <v>14</v>
      </c>
      <c r="C105" s="31" t="s">
        <v>42</v>
      </c>
      <c r="D105" s="22">
        <v>3.5034162998199463</v>
      </c>
      <c r="E105" s="20">
        <v>3.5034162998199463</v>
      </c>
      <c r="F105" s="21">
        <v>0.73952239751815796</v>
      </c>
      <c r="G105" s="22">
        <f t="shared" si="3"/>
        <v>1</v>
      </c>
      <c r="H105" s="119">
        <f t="shared" si="3"/>
        <v>1</v>
      </c>
      <c r="I105" s="21">
        <f t="shared" si="3"/>
        <v>0.21108607548471039</v>
      </c>
    </row>
    <row r="106" spans="1:9">
      <c r="A106" s="164"/>
      <c r="B106" s="31">
        <v>15</v>
      </c>
      <c r="C106" s="31" t="s">
        <v>44</v>
      </c>
      <c r="D106" s="22">
        <v>16.317096710205078</v>
      </c>
      <c r="E106" s="20">
        <v>16.317096710205078</v>
      </c>
      <c r="F106" s="21">
        <v>2.0990190505981445</v>
      </c>
      <c r="G106" s="22">
        <f t="shared" si="3"/>
        <v>1</v>
      </c>
      <c r="H106" s="119">
        <f t="shared" si="3"/>
        <v>1</v>
      </c>
      <c r="I106" s="21">
        <f t="shared" si="3"/>
        <v>0.12863924801557197</v>
      </c>
    </row>
    <row r="107" spans="1:9">
      <c r="A107" s="164"/>
      <c r="B107" s="31">
        <v>16</v>
      </c>
      <c r="C107" s="31" t="s">
        <v>43</v>
      </c>
      <c r="D107" s="22">
        <v>12.984442710876465</v>
      </c>
      <c r="E107" s="20">
        <v>12.984442710876465</v>
      </c>
      <c r="F107" s="21">
        <v>1.8642063140869141</v>
      </c>
      <c r="G107" s="22">
        <f t="shared" si="3"/>
        <v>1</v>
      </c>
      <c r="H107" s="119">
        <f t="shared" si="3"/>
        <v>1</v>
      </c>
      <c r="I107" s="21">
        <f t="shared" si="3"/>
        <v>0.14357230075999758</v>
      </c>
    </row>
    <row r="108" spans="1:9">
      <c r="A108" s="164"/>
      <c r="B108" s="31">
        <v>17</v>
      </c>
      <c r="C108" s="31" t="s">
        <v>45</v>
      </c>
      <c r="D108" s="22">
        <v>7.6139326095581055</v>
      </c>
      <c r="E108" s="20">
        <v>7.6139326095581055</v>
      </c>
      <c r="F108" s="21">
        <v>1.2934832572937012</v>
      </c>
      <c r="G108" s="22">
        <f t="shared" si="3"/>
        <v>1</v>
      </c>
      <c r="H108" s="119">
        <f t="shared" si="3"/>
        <v>1</v>
      </c>
      <c r="I108" s="21">
        <f t="shared" si="3"/>
        <v>0.16988372811048191</v>
      </c>
    </row>
    <row r="109" spans="1:9">
      <c r="A109" s="164"/>
      <c r="B109" s="31">
        <v>18</v>
      </c>
      <c r="C109" s="31" t="s">
        <v>46</v>
      </c>
      <c r="D109" s="22">
        <v>51.9688720703125</v>
      </c>
      <c r="E109" s="20">
        <v>51.9688720703125</v>
      </c>
      <c r="F109" s="21">
        <v>6.6591553688049316</v>
      </c>
      <c r="G109" s="22">
        <f t="shared" si="3"/>
        <v>1</v>
      </c>
      <c r="H109" s="119">
        <f t="shared" si="3"/>
        <v>1</v>
      </c>
      <c r="I109" s="21">
        <f t="shared" si="3"/>
        <v>0.12813738500607194</v>
      </c>
    </row>
    <row r="110" spans="1:9">
      <c r="A110" s="164"/>
      <c r="B110" s="31">
        <v>19</v>
      </c>
      <c r="C110" s="31" t="s">
        <v>47</v>
      </c>
      <c r="D110" s="22">
        <v>5.2046675682067871</v>
      </c>
      <c r="E110" s="20">
        <v>5.2046675682067871</v>
      </c>
      <c r="F110" s="21">
        <v>1.0316280126571655</v>
      </c>
      <c r="G110" s="22">
        <f t="shared" si="3"/>
        <v>1</v>
      </c>
      <c r="H110" s="119">
        <f t="shared" si="3"/>
        <v>1</v>
      </c>
      <c r="I110" s="21">
        <f t="shared" si="3"/>
        <v>0.19821208542865726</v>
      </c>
    </row>
    <row r="111" spans="1:9">
      <c r="A111" s="164"/>
      <c r="B111" s="31">
        <v>20</v>
      </c>
      <c r="C111" s="31" t="s">
        <v>48</v>
      </c>
      <c r="D111" s="22">
        <v>21.902875900268555</v>
      </c>
      <c r="E111" s="20">
        <v>21.902875900268555</v>
      </c>
      <c r="F111" s="21">
        <v>2.4571397304534912</v>
      </c>
      <c r="G111" s="22">
        <f t="shared" si="3"/>
        <v>1</v>
      </c>
      <c r="H111" s="119">
        <f t="shared" si="3"/>
        <v>1</v>
      </c>
      <c r="I111" s="21">
        <f t="shared" si="3"/>
        <v>0.11218342931958829</v>
      </c>
    </row>
    <row r="112" spans="1:9">
      <c r="A112" s="164"/>
      <c r="B112" s="31">
        <v>21</v>
      </c>
      <c r="C112" s="31" t="s">
        <v>49</v>
      </c>
      <c r="D112" s="22">
        <v>5.5264067649841309</v>
      </c>
      <c r="E112" s="20">
        <v>5.5264067649841309</v>
      </c>
      <c r="F112" s="21">
        <v>0.99546867609024048</v>
      </c>
      <c r="G112" s="22">
        <f t="shared" si="3"/>
        <v>1</v>
      </c>
      <c r="H112" s="119">
        <f t="shared" si="3"/>
        <v>1</v>
      </c>
      <c r="I112" s="21">
        <f t="shared" si="3"/>
        <v>0.18012946176847316</v>
      </c>
    </row>
    <row r="113" spans="1:9">
      <c r="A113" s="164"/>
      <c r="B113" s="31">
        <v>22</v>
      </c>
      <c r="C113" s="31" t="s">
        <v>50</v>
      </c>
      <c r="D113" s="22">
        <v>7.2152338027954102</v>
      </c>
      <c r="E113" s="20">
        <v>7.2152338027954102</v>
      </c>
      <c r="F113" s="21">
        <v>1.2762088775634766</v>
      </c>
      <c r="G113" s="22">
        <f t="shared" si="3"/>
        <v>1</v>
      </c>
      <c r="H113" s="119">
        <f t="shared" si="3"/>
        <v>1</v>
      </c>
      <c r="I113" s="21">
        <f t="shared" si="3"/>
        <v>0.17687699559632189</v>
      </c>
    </row>
    <row r="114" spans="1:9">
      <c r="A114" s="164"/>
      <c r="B114" s="31">
        <v>23</v>
      </c>
      <c r="C114" s="31" t="s">
        <v>51</v>
      </c>
      <c r="D114" s="22">
        <v>19.653982162475586</v>
      </c>
      <c r="E114" s="20">
        <v>19.653982162475586</v>
      </c>
      <c r="F114" s="21">
        <v>2.277367115020752</v>
      </c>
      <c r="G114" s="22">
        <f t="shared" si="3"/>
        <v>1</v>
      </c>
      <c r="H114" s="119">
        <f t="shared" si="3"/>
        <v>1</v>
      </c>
      <c r="I114" s="21">
        <f t="shared" si="3"/>
        <v>0.11587306308687004</v>
      </c>
    </row>
    <row r="115" spans="1:9">
      <c r="A115" s="164"/>
      <c r="B115" s="31">
        <v>24</v>
      </c>
      <c r="C115" s="31" t="s">
        <v>51</v>
      </c>
      <c r="D115" s="22">
        <v>51.200794219970703</v>
      </c>
      <c r="E115" s="20">
        <v>51.200794219970703</v>
      </c>
      <c r="F115" s="21">
        <v>5.4081134796142578</v>
      </c>
      <c r="G115" s="22">
        <f t="shared" si="3"/>
        <v>1</v>
      </c>
      <c r="H115" s="119">
        <f t="shared" si="3"/>
        <v>1</v>
      </c>
      <c r="I115" s="21">
        <f t="shared" si="3"/>
        <v>0.10562557792325887</v>
      </c>
    </row>
    <row r="116" spans="1:9">
      <c r="A116" s="164"/>
      <c r="B116" s="31">
        <v>25</v>
      </c>
      <c r="C116" s="31" t="s">
        <v>52</v>
      </c>
      <c r="D116" s="22">
        <v>26.058460235595703</v>
      </c>
      <c r="E116" s="20">
        <v>26.058460235595703</v>
      </c>
      <c r="F116" s="21">
        <v>2.50150465965271</v>
      </c>
      <c r="G116" s="22">
        <f t="shared" si="3"/>
        <v>1</v>
      </c>
      <c r="H116" s="119">
        <f t="shared" si="3"/>
        <v>1</v>
      </c>
      <c r="I116" s="21">
        <f t="shared" si="3"/>
        <v>9.5995873779052734E-2</v>
      </c>
    </row>
    <row r="117" spans="1:9">
      <c r="A117" s="164"/>
      <c r="B117" s="31">
        <v>26</v>
      </c>
      <c r="C117" s="31" t="s">
        <v>52</v>
      </c>
      <c r="D117" s="22">
        <v>40.793590545654297</v>
      </c>
      <c r="E117" s="20">
        <v>40.793590545654297</v>
      </c>
      <c r="F117" s="21">
        <v>3.5366899967193604</v>
      </c>
      <c r="G117" s="22">
        <f t="shared" si="3"/>
        <v>1</v>
      </c>
      <c r="H117" s="119">
        <f t="shared" si="3"/>
        <v>1</v>
      </c>
      <c r="I117" s="21">
        <f t="shared" si="3"/>
        <v>8.6697198001270834E-2</v>
      </c>
    </row>
    <row r="118" spans="1:9">
      <c r="A118" s="164"/>
      <c r="B118" s="31">
        <v>27</v>
      </c>
      <c r="C118" s="31" t="s">
        <v>53</v>
      </c>
      <c r="D118" s="22">
        <v>59.216102600097656</v>
      </c>
      <c r="E118" s="20">
        <v>59.216102600097656</v>
      </c>
      <c r="F118" s="21">
        <v>5.458188533782959</v>
      </c>
      <c r="G118" s="22">
        <f t="shared" si="3"/>
        <v>1</v>
      </c>
      <c r="H118" s="119">
        <f t="shared" si="3"/>
        <v>1</v>
      </c>
      <c r="I118" s="21">
        <f t="shared" si="3"/>
        <v>9.2174058982631479E-2</v>
      </c>
    </row>
    <row r="119" spans="1:9">
      <c r="A119" s="164"/>
      <c r="B119" s="31">
        <v>28</v>
      </c>
      <c r="C119" s="31" t="s">
        <v>53</v>
      </c>
      <c r="D119" s="22">
        <v>82.641265869140625</v>
      </c>
      <c r="E119" s="20">
        <v>82.641265869140625</v>
      </c>
      <c r="F119" s="21">
        <v>10.44035530090332</v>
      </c>
      <c r="G119" s="22">
        <f t="shared" si="3"/>
        <v>1</v>
      </c>
      <c r="H119" s="119">
        <f t="shared" si="3"/>
        <v>1</v>
      </c>
      <c r="I119" s="21">
        <f t="shared" si="3"/>
        <v>0.126333438762122</v>
      </c>
    </row>
    <row r="120" spans="1:9">
      <c r="A120" s="164"/>
      <c r="B120" s="31">
        <v>29</v>
      </c>
      <c r="C120" s="31" t="s">
        <v>54</v>
      </c>
      <c r="D120" s="22">
        <v>21.482378005981445</v>
      </c>
      <c r="E120" s="20">
        <v>21.482378005981445</v>
      </c>
      <c r="F120" s="21">
        <v>2.244391918182373</v>
      </c>
      <c r="G120" s="22">
        <f t="shared" si="3"/>
        <v>1</v>
      </c>
      <c r="H120" s="119">
        <f t="shared" si="3"/>
        <v>1</v>
      </c>
      <c r="I120" s="21">
        <f t="shared" si="3"/>
        <v>0.10447595315367116</v>
      </c>
    </row>
    <row r="121" spans="1:9">
      <c r="A121" s="164"/>
      <c r="B121" s="31">
        <v>30</v>
      </c>
      <c r="C121" s="31" t="s">
        <v>55</v>
      </c>
      <c r="D121" s="22">
        <v>9.7231988906860352</v>
      </c>
      <c r="E121" s="20">
        <v>9.7231988906860352</v>
      </c>
      <c r="F121" s="21">
        <v>1.6219840049743652</v>
      </c>
      <c r="G121" s="22">
        <f t="shared" si="3"/>
        <v>1</v>
      </c>
      <c r="H121" s="119">
        <f t="shared" si="3"/>
        <v>1</v>
      </c>
      <c r="I121" s="21">
        <f t="shared" si="3"/>
        <v>0.1668158826338606</v>
      </c>
    </row>
    <row r="122" spans="1:9">
      <c r="A122" s="164"/>
      <c r="B122" s="31">
        <v>31</v>
      </c>
      <c r="C122" s="31" t="s">
        <v>55</v>
      </c>
      <c r="D122" s="22">
        <v>14.90803337097168</v>
      </c>
      <c r="E122" s="20">
        <v>14.90803337097168</v>
      </c>
      <c r="F122" s="21">
        <v>2.0167934894561768</v>
      </c>
      <c r="G122" s="22">
        <f t="shared" si="3"/>
        <v>1</v>
      </c>
      <c r="H122" s="119">
        <f t="shared" si="3"/>
        <v>1</v>
      </c>
      <c r="I122" s="21">
        <f t="shared" si="3"/>
        <v>0.13528232995394252</v>
      </c>
    </row>
    <row r="123" spans="1:9">
      <c r="A123" s="164"/>
      <c r="B123" s="31">
        <v>32</v>
      </c>
      <c r="C123" s="31" t="s">
        <v>56</v>
      </c>
      <c r="D123" s="22">
        <v>28.037981033325195</v>
      </c>
      <c r="E123" s="20">
        <v>28.037981033325195</v>
      </c>
      <c r="F123" s="21">
        <v>2.7689661979675293</v>
      </c>
      <c r="G123" s="22">
        <f t="shared" si="3"/>
        <v>1</v>
      </c>
      <c r="H123" s="119">
        <f t="shared" si="3"/>
        <v>1</v>
      </c>
      <c r="I123" s="21">
        <f t="shared" si="3"/>
        <v>9.875768853243784E-2</v>
      </c>
    </row>
    <row r="124" spans="1:9">
      <c r="A124" s="164"/>
      <c r="B124" s="31">
        <v>33</v>
      </c>
      <c r="C124" s="31" t="s">
        <v>56</v>
      </c>
      <c r="D124" s="22">
        <v>43.726608276367188</v>
      </c>
      <c r="E124" s="20">
        <v>43.726608276367188</v>
      </c>
      <c r="F124" s="21">
        <v>3.9742007255554199</v>
      </c>
      <c r="G124" s="22">
        <f t="shared" si="3"/>
        <v>1</v>
      </c>
      <c r="H124" s="119">
        <f t="shared" si="3"/>
        <v>1</v>
      </c>
      <c r="I124" s="21">
        <f t="shared" si="3"/>
        <v>9.0887468345065919E-2</v>
      </c>
    </row>
    <row r="125" spans="1:9">
      <c r="A125" s="164"/>
      <c r="B125" s="31">
        <v>34</v>
      </c>
      <c r="C125" s="31" t="s">
        <v>57</v>
      </c>
      <c r="D125" s="22">
        <v>13.923181533813477</v>
      </c>
      <c r="E125" s="20">
        <v>13.923181533813477</v>
      </c>
      <c r="F125" s="21">
        <v>1.7878880500793457</v>
      </c>
      <c r="G125" s="22">
        <f t="shared" si="3"/>
        <v>1</v>
      </c>
      <c r="H125" s="119">
        <f t="shared" si="3"/>
        <v>1</v>
      </c>
      <c r="I125" s="21">
        <f t="shared" si="3"/>
        <v>0.12841088408833334</v>
      </c>
    </row>
    <row r="126" spans="1:9">
      <c r="A126" s="164"/>
      <c r="B126" s="31">
        <v>35</v>
      </c>
      <c r="C126" s="31" t="s">
        <v>58</v>
      </c>
      <c r="D126" s="22">
        <v>8.2474479675292969</v>
      </c>
      <c r="E126" s="20">
        <v>8.2474479675292969</v>
      </c>
      <c r="F126" s="21">
        <v>1.1695297956466675</v>
      </c>
      <c r="G126" s="22">
        <f t="shared" si="3"/>
        <v>1</v>
      </c>
      <c r="H126" s="119">
        <f t="shared" si="3"/>
        <v>1</v>
      </c>
      <c r="I126" s="21">
        <f t="shared" si="3"/>
        <v>0.14180505293894272</v>
      </c>
    </row>
    <row r="127" spans="1:9">
      <c r="A127" s="164"/>
      <c r="B127" s="31">
        <v>36</v>
      </c>
      <c r="C127" s="31" t="s">
        <v>59</v>
      </c>
      <c r="D127" s="22">
        <v>15.159293174743652</v>
      </c>
      <c r="E127" s="20">
        <v>15.159293174743652</v>
      </c>
      <c r="F127" s="21">
        <v>1.7645695209503174</v>
      </c>
      <c r="G127" s="22">
        <f t="shared" si="3"/>
        <v>1</v>
      </c>
      <c r="H127" s="119">
        <f t="shared" si="3"/>
        <v>1</v>
      </c>
      <c r="I127" s="21">
        <f t="shared" si="3"/>
        <v>0.11640183355581529</v>
      </c>
    </row>
    <row r="128" spans="1:9">
      <c r="A128" s="164"/>
      <c r="B128" s="31">
        <v>37</v>
      </c>
      <c r="C128" s="31" t="s">
        <v>60</v>
      </c>
      <c r="D128" s="22">
        <v>8.0668087005615234</v>
      </c>
      <c r="E128" s="20">
        <v>8.0668087005615234</v>
      </c>
      <c r="F128" s="21">
        <v>1.4164444208145142</v>
      </c>
      <c r="G128" s="22">
        <f t="shared" si="3"/>
        <v>1</v>
      </c>
      <c r="H128" s="119">
        <f t="shared" si="3"/>
        <v>1</v>
      </c>
      <c r="I128" s="21">
        <f t="shared" si="3"/>
        <v>0.17558919188401192</v>
      </c>
    </row>
    <row r="129" spans="1:9">
      <c r="A129" s="164"/>
      <c r="B129" s="31">
        <v>38</v>
      </c>
      <c r="C129" s="31" t="s">
        <v>61</v>
      </c>
      <c r="D129" s="22">
        <v>5.3262677192687988</v>
      </c>
      <c r="E129" s="20">
        <v>5.3262677192687988</v>
      </c>
      <c r="F129" s="21">
        <v>0.9411436915397644</v>
      </c>
      <c r="G129" s="22">
        <f t="shared" si="3"/>
        <v>1</v>
      </c>
      <c r="H129" s="119">
        <f t="shared" si="3"/>
        <v>1</v>
      </c>
      <c r="I129" s="21">
        <f t="shared" si="3"/>
        <v>0.17669853284599193</v>
      </c>
    </row>
    <row r="130" spans="1:9">
      <c r="A130" s="164"/>
      <c r="B130" s="31">
        <v>39</v>
      </c>
      <c r="C130" s="31" t="s">
        <v>62</v>
      </c>
      <c r="D130" s="22">
        <v>13.207991600036621</v>
      </c>
      <c r="E130" s="20">
        <v>13.207991600036621</v>
      </c>
      <c r="F130" s="21">
        <v>1.6313251256942749</v>
      </c>
      <c r="G130" s="22">
        <f t="shared" si="3"/>
        <v>1</v>
      </c>
      <c r="H130" s="119">
        <f t="shared" si="3"/>
        <v>1</v>
      </c>
      <c r="I130" s="21">
        <f t="shared" si="3"/>
        <v>0.12351046056765752</v>
      </c>
    </row>
    <row r="131" spans="1:9" ht="15" thickBot="1">
      <c r="A131" s="165"/>
      <c r="B131" s="38">
        <v>40</v>
      </c>
      <c r="C131" s="38" t="s">
        <v>93</v>
      </c>
      <c r="D131" s="56">
        <v>15.705966949462891</v>
      </c>
      <c r="E131" s="57">
        <v>15.705966949462891</v>
      </c>
      <c r="F131" s="58">
        <v>1.9071078300476074</v>
      </c>
      <c r="G131" s="56">
        <f t="shared" si="3"/>
        <v>1</v>
      </c>
      <c r="H131" s="120">
        <f t="shared" si="3"/>
        <v>1</v>
      </c>
      <c r="I131" s="58">
        <f t="shared" si="3"/>
        <v>0.12142568720436701</v>
      </c>
    </row>
    <row r="132" spans="1:9">
      <c r="A132" s="168" t="s">
        <v>26</v>
      </c>
      <c r="B132" s="172" t="s">
        <v>9</v>
      </c>
      <c r="C132" s="172" t="s">
        <v>30</v>
      </c>
      <c r="D132" s="191" t="s">
        <v>12</v>
      </c>
      <c r="E132" s="185"/>
      <c r="F132" s="186"/>
      <c r="G132" s="188" t="s">
        <v>21</v>
      </c>
      <c r="H132" s="188"/>
      <c r="I132" s="189"/>
    </row>
    <row r="133" spans="1:9" ht="29.5" thickBot="1">
      <c r="A133" s="169"/>
      <c r="B133" s="173"/>
      <c r="C133" s="173"/>
      <c r="D133" s="51" t="s">
        <v>8</v>
      </c>
      <c r="E133" s="49" t="s">
        <v>7</v>
      </c>
      <c r="F133" s="50" t="s">
        <v>6</v>
      </c>
      <c r="G133" s="48" t="s">
        <v>8</v>
      </c>
      <c r="H133" s="49" t="s">
        <v>7</v>
      </c>
      <c r="I133" s="50" t="s">
        <v>6</v>
      </c>
    </row>
    <row r="134" spans="1:9">
      <c r="A134" s="163" t="s">
        <v>28</v>
      </c>
      <c r="B134" s="35">
        <v>1</v>
      </c>
      <c r="C134" s="35" t="s">
        <v>31</v>
      </c>
      <c r="D134" s="54">
        <v>1.5788019895553589</v>
      </c>
      <c r="E134" s="55">
        <v>0.81246489286422729</v>
      </c>
      <c r="F134" s="19">
        <v>0.4689984917640686</v>
      </c>
      <c r="G134" s="54">
        <f t="shared" ref="G134:I197" si="4">D134/$D134</f>
        <v>1</v>
      </c>
      <c r="H134" s="55">
        <f t="shared" si="4"/>
        <v>0.51460848050555308</v>
      </c>
      <c r="I134" s="19">
        <f t="shared" si="4"/>
        <v>0.2970597293813606</v>
      </c>
    </row>
    <row r="135" spans="1:9">
      <c r="A135" s="164"/>
      <c r="B135" s="31">
        <v>2</v>
      </c>
      <c r="C135" s="31" t="s">
        <v>32</v>
      </c>
      <c r="D135" s="22">
        <v>0.77178347110748291</v>
      </c>
      <c r="E135" s="20">
        <v>0.48276138305664063</v>
      </c>
      <c r="F135" s="21">
        <v>0.34103399515151978</v>
      </c>
      <c r="G135" s="22">
        <f t="shared" si="4"/>
        <v>1</v>
      </c>
      <c r="H135" s="20">
        <f t="shared" si="4"/>
        <v>0.62551402191069805</v>
      </c>
      <c r="I135" s="21">
        <f t="shared" si="4"/>
        <v>0.44187781666553139</v>
      </c>
    </row>
    <row r="136" spans="1:9">
      <c r="A136" s="164"/>
      <c r="B136" s="31">
        <v>3</v>
      </c>
      <c r="C136" s="31" t="s">
        <v>32</v>
      </c>
      <c r="D136" s="22">
        <v>0.68507921695709229</v>
      </c>
      <c r="E136" s="20">
        <v>0.44553130865097046</v>
      </c>
      <c r="F136" s="21">
        <v>0.33210256695747375</v>
      </c>
      <c r="G136" s="22">
        <f t="shared" si="4"/>
        <v>1</v>
      </c>
      <c r="H136" s="20">
        <f t="shared" si="4"/>
        <v>0.65033546139361997</v>
      </c>
      <c r="I136" s="21">
        <f t="shared" si="4"/>
        <v>0.48476520486575192</v>
      </c>
    </row>
    <row r="137" spans="1:9">
      <c r="A137" s="164"/>
      <c r="B137" s="31">
        <v>4</v>
      </c>
      <c r="C137" s="31" t="s">
        <v>33</v>
      </c>
      <c r="D137" s="22">
        <v>2.0338025093078613</v>
      </c>
      <c r="E137" s="20">
        <v>0.48644837737083435</v>
      </c>
      <c r="F137" s="21">
        <v>0.48793315887451172</v>
      </c>
      <c r="G137" s="22">
        <f t="shared" si="4"/>
        <v>1</v>
      </c>
      <c r="H137" s="20">
        <f t="shared" si="4"/>
        <v>0.23918171756823198</v>
      </c>
      <c r="I137" s="117">
        <f t="shared" si="4"/>
        <v>0.23991176952602145</v>
      </c>
    </row>
    <row r="138" spans="1:9" ht="15" customHeight="1">
      <c r="A138" s="164"/>
      <c r="B138" s="31">
        <v>5</v>
      </c>
      <c r="C138" s="31" t="s">
        <v>33</v>
      </c>
      <c r="D138" s="22">
        <v>5.5213637351989746</v>
      </c>
      <c r="E138" s="20">
        <v>0.86505252122879028</v>
      </c>
      <c r="F138" s="21">
        <v>0.88187181949615479</v>
      </c>
      <c r="G138" s="22">
        <f t="shared" si="4"/>
        <v>1</v>
      </c>
      <c r="H138" s="20">
        <f t="shared" si="4"/>
        <v>0.1566737064819759</v>
      </c>
      <c r="I138" s="117">
        <f t="shared" si="4"/>
        <v>0.15971992822609696</v>
      </c>
    </row>
    <row r="139" spans="1:9">
      <c r="A139" s="164"/>
      <c r="B139" s="31">
        <v>6</v>
      </c>
      <c r="C139" s="31" t="s">
        <v>34</v>
      </c>
      <c r="D139" s="22">
        <v>0.46307876706123352</v>
      </c>
      <c r="E139" s="20">
        <v>0.31159201264381409</v>
      </c>
      <c r="F139" s="21">
        <v>0.261209636926651</v>
      </c>
      <c r="G139" s="22">
        <f t="shared" si="4"/>
        <v>1</v>
      </c>
      <c r="H139" s="20">
        <f t="shared" si="4"/>
        <v>0.67287043761739107</v>
      </c>
      <c r="I139" s="21">
        <f t="shared" si="4"/>
        <v>0.56407172063691469</v>
      </c>
    </row>
    <row r="140" spans="1:9">
      <c r="A140" s="164"/>
      <c r="B140" s="31">
        <v>7</v>
      </c>
      <c r="C140" s="31" t="s">
        <v>35</v>
      </c>
      <c r="D140" s="22">
        <v>0.22712939977645874</v>
      </c>
      <c r="E140" s="20">
        <v>0.16889849305152893</v>
      </c>
      <c r="F140" s="21">
        <v>0.14367283880710602</v>
      </c>
      <c r="G140" s="22">
        <f t="shared" si="4"/>
        <v>1</v>
      </c>
      <c r="H140" s="20">
        <f t="shared" si="4"/>
        <v>0.74362232814316065</v>
      </c>
      <c r="I140" s="21">
        <f t="shared" si="4"/>
        <v>0.63255940863890425</v>
      </c>
    </row>
    <row r="141" spans="1:9">
      <c r="A141" s="164"/>
      <c r="B141" s="31">
        <v>8</v>
      </c>
      <c r="C141" s="31" t="s">
        <v>36</v>
      </c>
      <c r="D141" s="22">
        <v>1.1879435777664185</v>
      </c>
      <c r="E141" s="20">
        <v>0.69368577003479004</v>
      </c>
      <c r="F141" s="21">
        <v>0.48239323496818542</v>
      </c>
      <c r="G141" s="22">
        <f t="shared" si="4"/>
        <v>1</v>
      </c>
      <c r="H141" s="20">
        <f t="shared" si="4"/>
        <v>0.58393831408985253</v>
      </c>
      <c r="I141" s="21">
        <f t="shared" si="4"/>
        <v>0.4060741974590959</v>
      </c>
    </row>
    <row r="142" spans="1:9">
      <c r="A142" s="164"/>
      <c r="B142" s="31">
        <v>9</v>
      </c>
      <c r="C142" s="31" t="s">
        <v>37</v>
      </c>
      <c r="D142" s="22">
        <v>0.21832256019115448</v>
      </c>
      <c r="E142" s="20">
        <v>0.1650654673576355</v>
      </c>
      <c r="F142" s="21">
        <v>0.14118184149265289</v>
      </c>
      <c r="G142" s="22">
        <f t="shared" si="4"/>
        <v>1</v>
      </c>
      <c r="H142" s="20">
        <f t="shared" si="4"/>
        <v>0.75606234744183465</v>
      </c>
      <c r="I142" s="21">
        <f t="shared" si="4"/>
        <v>0.64666629673561782</v>
      </c>
    </row>
    <row r="143" spans="1:9">
      <c r="A143" s="164"/>
      <c r="B143" s="31">
        <v>10</v>
      </c>
      <c r="C143" s="31" t="s">
        <v>38</v>
      </c>
      <c r="D143" s="22">
        <v>1.0208549499511719</v>
      </c>
      <c r="E143" s="20">
        <v>0.5881837010383606</v>
      </c>
      <c r="F143" s="21">
        <v>0.37903508543968201</v>
      </c>
      <c r="G143" s="22">
        <f t="shared" si="4"/>
        <v>1</v>
      </c>
      <c r="H143" s="20">
        <f t="shared" si="4"/>
        <v>0.57616775141903731</v>
      </c>
      <c r="I143" s="21">
        <f t="shared" si="4"/>
        <v>0.37129181325692889</v>
      </c>
    </row>
    <row r="144" spans="1:9">
      <c r="A144" s="164"/>
      <c r="B144" s="31">
        <v>11</v>
      </c>
      <c r="C144" s="31" t="s">
        <v>39</v>
      </c>
      <c r="D144" s="22">
        <v>0.64942526817321777</v>
      </c>
      <c r="E144" s="20">
        <v>0.37057235836982727</v>
      </c>
      <c r="F144" s="21">
        <v>0.24281167984008789</v>
      </c>
      <c r="G144" s="22">
        <f t="shared" si="4"/>
        <v>1</v>
      </c>
      <c r="H144" s="20">
        <f t="shared" si="4"/>
        <v>0.57061586071668902</v>
      </c>
      <c r="I144" s="21">
        <f t="shared" si="4"/>
        <v>0.37388702247927319</v>
      </c>
    </row>
    <row r="145" spans="1:9">
      <c r="A145" s="164"/>
      <c r="B145" s="31">
        <v>12</v>
      </c>
      <c r="C145" s="31" t="s">
        <v>40</v>
      </c>
      <c r="D145" s="22">
        <v>2.8052616119384766</v>
      </c>
      <c r="E145" s="20">
        <v>1.3907798528671265</v>
      </c>
      <c r="F145" s="21">
        <v>0.69626861810684204</v>
      </c>
      <c r="G145" s="22">
        <f t="shared" si="4"/>
        <v>1</v>
      </c>
      <c r="H145" s="20">
        <f t="shared" si="4"/>
        <v>0.49577545529027411</v>
      </c>
      <c r="I145" s="21">
        <f t="shared" si="4"/>
        <v>0.24820095749490911</v>
      </c>
    </row>
    <row r="146" spans="1:9">
      <c r="A146" s="164"/>
      <c r="B146" s="31">
        <v>13</v>
      </c>
      <c r="C146" s="31" t="s">
        <v>41</v>
      </c>
      <c r="D146" s="22">
        <v>0.96222740411758423</v>
      </c>
      <c r="E146" s="20">
        <v>0.55593311786651611</v>
      </c>
      <c r="F146" s="21">
        <v>0.42537647485733032</v>
      </c>
      <c r="G146" s="22">
        <f t="shared" si="4"/>
        <v>1</v>
      </c>
      <c r="H146" s="20">
        <f t="shared" si="4"/>
        <v>0.57775647990023471</v>
      </c>
      <c r="I146" s="21">
        <f t="shared" si="4"/>
        <v>0.44207478714184417</v>
      </c>
    </row>
    <row r="147" spans="1:9">
      <c r="A147" s="164"/>
      <c r="B147" s="31">
        <v>14</v>
      </c>
      <c r="C147" s="31" t="s">
        <v>42</v>
      </c>
      <c r="D147" s="22">
        <v>0.20417217910289764</v>
      </c>
      <c r="E147" s="20">
        <v>0.15047028660774231</v>
      </c>
      <c r="F147" s="21">
        <v>0.12545616924762726</v>
      </c>
      <c r="G147" s="22">
        <f t="shared" si="4"/>
        <v>1</v>
      </c>
      <c r="H147" s="20">
        <f t="shared" si="4"/>
        <v>0.73697742400010857</v>
      </c>
      <c r="I147" s="21">
        <f t="shared" si="4"/>
        <v>0.61446260601646663</v>
      </c>
    </row>
    <row r="148" spans="1:9">
      <c r="A148" s="164"/>
      <c r="B148" s="31">
        <v>15</v>
      </c>
      <c r="C148" s="31" t="s">
        <v>44</v>
      </c>
      <c r="D148" s="22">
        <v>0.78158491849899292</v>
      </c>
      <c r="E148" s="20">
        <v>0.48910155892372131</v>
      </c>
      <c r="F148" s="21">
        <v>0.3629070520401001</v>
      </c>
      <c r="G148" s="22">
        <f t="shared" si="4"/>
        <v>1</v>
      </c>
      <c r="H148" s="20">
        <f t="shared" si="4"/>
        <v>0.62578172550082478</v>
      </c>
      <c r="I148" s="21">
        <f t="shared" si="4"/>
        <v>0.46432197378763485</v>
      </c>
    </row>
    <row r="149" spans="1:9">
      <c r="A149" s="164"/>
      <c r="B149" s="31">
        <v>16</v>
      </c>
      <c r="C149" s="31" t="s">
        <v>43</v>
      </c>
      <c r="D149" s="22">
        <v>0.6168627142906189</v>
      </c>
      <c r="E149" s="20">
        <v>0.39960551261901855</v>
      </c>
      <c r="F149" s="21">
        <v>0.32304725050926208</v>
      </c>
      <c r="G149" s="22">
        <f t="shared" si="4"/>
        <v>1</v>
      </c>
      <c r="H149" s="20">
        <f t="shared" si="4"/>
        <v>0.64780299305098665</v>
      </c>
      <c r="I149" s="21">
        <f t="shared" si="4"/>
        <v>0.52369391604542126</v>
      </c>
    </row>
    <row r="150" spans="1:9">
      <c r="A150" s="164"/>
      <c r="B150" s="31">
        <v>17</v>
      </c>
      <c r="C150" s="31" t="s">
        <v>45</v>
      </c>
      <c r="D150" s="22">
        <v>0.39307573437690735</v>
      </c>
      <c r="E150" s="20">
        <v>0.27309322357177734</v>
      </c>
      <c r="F150" s="21">
        <v>0.22992175817489624</v>
      </c>
      <c r="G150" s="22">
        <f t="shared" si="4"/>
        <v>1</v>
      </c>
      <c r="H150" s="20">
        <f t="shared" si="4"/>
        <v>0.69475981264698794</v>
      </c>
      <c r="I150" s="21">
        <f t="shared" si="4"/>
        <v>0.58492992079341088</v>
      </c>
    </row>
    <row r="151" spans="1:9">
      <c r="A151" s="164"/>
      <c r="B151" s="31">
        <v>18</v>
      </c>
      <c r="C151" s="31" t="s">
        <v>46</v>
      </c>
      <c r="D151" s="22">
        <v>5.2705855369567871</v>
      </c>
      <c r="E151" s="20">
        <v>2.8733532428741455</v>
      </c>
      <c r="F151" s="21">
        <v>1.4673119783401489</v>
      </c>
      <c r="G151" s="22">
        <f t="shared" si="4"/>
        <v>1</v>
      </c>
      <c r="H151" s="20">
        <f t="shared" si="4"/>
        <v>0.5451677470608336</v>
      </c>
      <c r="I151" s="21">
        <f t="shared" si="4"/>
        <v>0.27839638841861364</v>
      </c>
    </row>
    <row r="152" spans="1:9">
      <c r="A152" s="164"/>
      <c r="B152" s="31">
        <v>19</v>
      </c>
      <c r="C152" s="31" t="s">
        <v>47</v>
      </c>
      <c r="D152" s="22">
        <v>0.28004574775695801</v>
      </c>
      <c r="E152" s="20">
        <v>0.21068628132343292</v>
      </c>
      <c r="F152" s="21">
        <v>0.1808134913444519</v>
      </c>
      <c r="G152" s="22">
        <f t="shared" si="4"/>
        <v>1</v>
      </c>
      <c r="H152" s="20">
        <f t="shared" si="4"/>
        <v>0.7523280857179101</v>
      </c>
      <c r="I152" s="21">
        <f t="shared" si="4"/>
        <v>0.6456569785211439</v>
      </c>
    </row>
    <row r="153" spans="1:9">
      <c r="A153" s="164"/>
      <c r="B153" s="31">
        <v>20</v>
      </c>
      <c r="C153" s="31" t="s">
        <v>48</v>
      </c>
      <c r="D153" s="22">
        <v>1.0902785062789917</v>
      </c>
      <c r="E153" s="20">
        <v>0.60313922166824341</v>
      </c>
      <c r="F153" s="21">
        <v>0.44955825805664063</v>
      </c>
      <c r="G153" s="22">
        <f t="shared" si="4"/>
        <v>1</v>
      </c>
      <c r="H153" s="20">
        <f t="shared" si="4"/>
        <v>0.55319738781854511</v>
      </c>
      <c r="I153" s="21">
        <f t="shared" si="4"/>
        <v>0.41233341340547625</v>
      </c>
    </row>
    <row r="154" spans="1:9">
      <c r="A154" s="164"/>
      <c r="B154" s="31">
        <v>21</v>
      </c>
      <c r="C154" s="31" t="s">
        <v>49</v>
      </c>
      <c r="D154" s="22">
        <v>0.29231452941894531</v>
      </c>
      <c r="E154" s="20">
        <v>0.20781238377094269</v>
      </c>
      <c r="F154" s="21">
        <v>0.17512552440166473</v>
      </c>
      <c r="G154" s="22">
        <f t="shared" si="4"/>
        <v>1</v>
      </c>
      <c r="H154" s="20">
        <f t="shared" si="4"/>
        <v>0.71092047386090029</v>
      </c>
      <c r="I154" s="21">
        <f t="shared" si="4"/>
        <v>0.59909962310041298</v>
      </c>
    </row>
    <row r="155" spans="1:9">
      <c r="A155" s="164"/>
      <c r="B155" s="31">
        <v>22</v>
      </c>
      <c r="C155" s="31" t="s">
        <v>50</v>
      </c>
      <c r="D155" s="22">
        <v>0.35679233074188232</v>
      </c>
      <c r="E155" s="20">
        <v>0.25531169772148132</v>
      </c>
      <c r="F155" s="21">
        <v>0.21578352153301239</v>
      </c>
      <c r="G155" s="22">
        <f t="shared" si="4"/>
        <v>1</v>
      </c>
      <c r="H155" s="20">
        <f t="shared" si="4"/>
        <v>0.71557507189296599</v>
      </c>
      <c r="I155" s="21">
        <f t="shared" si="4"/>
        <v>0.60478744339692303</v>
      </c>
    </row>
    <row r="156" spans="1:9">
      <c r="A156" s="164"/>
      <c r="B156" s="31">
        <v>23</v>
      </c>
      <c r="C156" s="31" t="s">
        <v>51</v>
      </c>
      <c r="D156" s="22">
        <v>0.91596215963363647</v>
      </c>
      <c r="E156" s="20">
        <v>0.56081992387771606</v>
      </c>
      <c r="F156" s="21">
        <v>0.4081835150718689</v>
      </c>
      <c r="G156" s="22">
        <f t="shared" si="4"/>
        <v>1</v>
      </c>
      <c r="H156" s="20">
        <f t="shared" si="4"/>
        <v>0.61227411850947089</v>
      </c>
      <c r="I156" s="21">
        <f t="shared" si="4"/>
        <v>0.44563360044822464</v>
      </c>
    </row>
    <row r="157" spans="1:9">
      <c r="A157" s="164"/>
      <c r="B157" s="31">
        <v>24</v>
      </c>
      <c r="C157" s="31" t="s">
        <v>51</v>
      </c>
      <c r="D157" s="22">
        <v>4.8228778839111328</v>
      </c>
      <c r="E157" s="20">
        <v>2.5816247463226318</v>
      </c>
      <c r="F157" s="21">
        <v>1.3184871673583984</v>
      </c>
      <c r="G157" s="22">
        <f t="shared" si="4"/>
        <v>1</v>
      </c>
      <c r="H157" s="20">
        <f t="shared" si="4"/>
        <v>0.53528718919771867</v>
      </c>
      <c r="I157" s="21">
        <f t="shared" si="4"/>
        <v>0.27338182701179359</v>
      </c>
    </row>
    <row r="158" spans="1:9">
      <c r="A158" s="164"/>
      <c r="B158" s="31">
        <v>25</v>
      </c>
      <c r="C158" s="31" t="s">
        <v>52</v>
      </c>
      <c r="D158" s="22">
        <v>1.8251423835754395</v>
      </c>
      <c r="E158" s="20">
        <v>0.44456619024276733</v>
      </c>
      <c r="F158" s="21">
        <v>0.44576722383499146</v>
      </c>
      <c r="G158" s="22">
        <f t="shared" si="4"/>
        <v>1</v>
      </c>
      <c r="H158" s="20">
        <f t="shared" si="4"/>
        <v>0.24357890882565869</v>
      </c>
      <c r="I158" s="117">
        <f t="shared" si="4"/>
        <v>0.24423695808418902</v>
      </c>
    </row>
    <row r="159" spans="1:9">
      <c r="A159" s="164"/>
      <c r="B159" s="31">
        <v>26</v>
      </c>
      <c r="C159" s="31" t="s">
        <v>52</v>
      </c>
      <c r="D159" s="22">
        <v>3.8810536861419678</v>
      </c>
      <c r="E159" s="20">
        <v>0.60456293821334839</v>
      </c>
      <c r="F159" s="21">
        <v>0.61165052652359009</v>
      </c>
      <c r="G159" s="22">
        <f t="shared" si="4"/>
        <v>1</v>
      </c>
      <c r="H159" s="20">
        <f t="shared" si="4"/>
        <v>0.15577288723731239</v>
      </c>
      <c r="I159" s="117">
        <f t="shared" si="4"/>
        <v>0.15759908931628627</v>
      </c>
    </row>
    <row r="160" spans="1:9">
      <c r="A160" s="164"/>
      <c r="B160" s="31">
        <v>27</v>
      </c>
      <c r="C160" s="31" t="s">
        <v>53</v>
      </c>
      <c r="D160" s="22">
        <v>4.1178817749023437</v>
      </c>
      <c r="E160" s="20">
        <v>2.2412312030792236</v>
      </c>
      <c r="F160" s="21">
        <v>1.0694332122802734</v>
      </c>
      <c r="G160" s="22">
        <f t="shared" si="4"/>
        <v>1</v>
      </c>
      <c r="H160" s="20">
        <f t="shared" si="4"/>
        <v>0.54426798183937053</v>
      </c>
      <c r="I160" s="21">
        <f t="shared" si="4"/>
        <v>0.25970469060045687</v>
      </c>
    </row>
    <row r="161" spans="1:9">
      <c r="A161" s="164"/>
      <c r="B161" s="31">
        <v>28</v>
      </c>
      <c r="C161" s="31" t="s">
        <v>53</v>
      </c>
      <c r="D161" s="22">
        <v>7.741755485534668</v>
      </c>
      <c r="E161" s="20">
        <v>4.5839986801147461</v>
      </c>
      <c r="F161" s="21">
        <v>2.620164155960083</v>
      </c>
      <c r="G161" s="22">
        <f t="shared" si="4"/>
        <v>1</v>
      </c>
      <c r="H161" s="20">
        <f t="shared" si="4"/>
        <v>0.59211359602868696</v>
      </c>
      <c r="I161" s="21">
        <f t="shared" si="4"/>
        <v>0.33844573893554414</v>
      </c>
    </row>
    <row r="162" spans="1:9">
      <c r="A162" s="164"/>
      <c r="B162" s="31">
        <v>29</v>
      </c>
      <c r="C162" s="31" t="s">
        <v>54</v>
      </c>
      <c r="D162" s="22">
        <v>1.1517792940139771</v>
      </c>
      <c r="E162" s="20">
        <v>0.61518824100494385</v>
      </c>
      <c r="F162" s="21">
        <v>0.39988970756530762</v>
      </c>
      <c r="G162" s="22">
        <f t="shared" si="4"/>
        <v>1</v>
      </c>
      <c r="H162" s="20">
        <f t="shared" si="4"/>
        <v>0.53411989970838847</v>
      </c>
      <c r="I162" s="21">
        <f t="shared" si="4"/>
        <v>0.34719299925221164</v>
      </c>
    </row>
    <row r="163" spans="1:9">
      <c r="A163" s="164"/>
      <c r="B163" s="31">
        <v>30</v>
      </c>
      <c r="C163" s="31" t="s">
        <v>55</v>
      </c>
      <c r="D163" s="22">
        <v>0.46450307965278625</v>
      </c>
      <c r="E163" s="20">
        <v>0.32614776492118835</v>
      </c>
      <c r="F163" s="21">
        <v>0.27618616819381714</v>
      </c>
      <c r="G163" s="22">
        <f t="shared" si="4"/>
        <v>1</v>
      </c>
      <c r="H163" s="20">
        <f t="shared" si="4"/>
        <v>0.70214338549699651</v>
      </c>
      <c r="I163" s="21">
        <f t="shared" si="4"/>
        <v>0.59458414872139265</v>
      </c>
    </row>
    <row r="164" spans="1:9">
      <c r="A164" s="164"/>
      <c r="B164" s="31">
        <v>31</v>
      </c>
      <c r="C164" s="31" t="s">
        <v>55</v>
      </c>
      <c r="D164" s="22">
        <v>0.74767929315567017</v>
      </c>
      <c r="E164" s="20">
        <v>0.44863671064376831</v>
      </c>
      <c r="F164" s="21">
        <v>0.34746667742729187</v>
      </c>
      <c r="G164" s="22">
        <f t="shared" si="4"/>
        <v>1</v>
      </c>
      <c r="H164" s="20">
        <f t="shared" si="4"/>
        <v>0.60003896690818226</v>
      </c>
      <c r="I164" s="21">
        <f t="shared" si="4"/>
        <v>0.4647268964220837</v>
      </c>
    </row>
    <row r="165" spans="1:9">
      <c r="A165" s="164"/>
      <c r="B165" s="31">
        <v>32</v>
      </c>
      <c r="C165" s="31" t="s">
        <v>56</v>
      </c>
      <c r="D165" s="22">
        <v>1.383598804473877</v>
      </c>
      <c r="E165" s="20">
        <v>0.77124941349029541</v>
      </c>
      <c r="F165" s="21">
        <v>0.49593386054039001</v>
      </c>
      <c r="G165" s="22">
        <f t="shared" si="4"/>
        <v>1</v>
      </c>
      <c r="H165" s="20">
        <f t="shared" si="4"/>
        <v>0.55742272326085762</v>
      </c>
      <c r="I165" s="21">
        <f t="shared" si="4"/>
        <v>0.35843761857612499</v>
      </c>
    </row>
    <row r="166" spans="1:9">
      <c r="A166" s="164"/>
      <c r="B166" s="31">
        <v>33</v>
      </c>
      <c r="C166" s="31" t="s">
        <v>56</v>
      </c>
      <c r="D166" s="22">
        <v>2.9504179954528809</v>
      </c>
      <c r="E166" s="20">
        <v>1.4927548170089722</v>
      </c>
      <c r="F166" s="21">
        <v>0.73132896423339844</v>
      </c>
      <c r="G166" s="22">
        <f t="shared" si="4"/>
        <v>1</v>
      </c>
      <c r="H166" s="20">
        <f t="shared" si="4"/>
        <v>0.50594689271471804</v>
      </c>
      <c r="I166" s="21">
        <f t="shared" si="4"/>
        <v>0.24787300150707681</v>
      </c>
    </row>
    <row r="167" spans="1:9">
      <c r="A167" s="164"/>
      <c r="B167" s="31">
        <v>34</v>
      </c>
      <c r="C167" s="31" t="s">
        <v>57</v>
      </c>
      <c r="D167" s="22">
        <v>0.61853498220443726</v>
      </c>
      <c r="E167" s="20">
        <v>0.41428497433662415</v>
      </c>
      <c r="F167" s="21">
        <v>0.32125011086463928</v>
      </c>
      <c r="G167" s="22">
        <f t="shared" si="4"/>
        <v>1</v>
      </c>
      <c r="H167" s="20">
        <f t="shared" si="4"/>
        <v>0.66978422604349208</v>
      </c>
      <c r="I167" s="21">
        <f t="shared" si="4"/>
        <v>0.51937258216134363</v>
      </c>
    </row>
    <row r="168" spans="1:9">
      <c r="A168" s="164"/>
      <c r="B168" s="31">
        <v>35</v>
      </c>
      <c r="C168" s="31" t="s">
        <v>58</v>
      </c>
      <c r="D168" s="22">
        <v>0.41818580031394958</v>
      </c>
      <c r="E168" s="20">
        <v>0.27043956518173218</v>
      </c>
      <c r="F168" s="21">
        <v>0.20363315939903259</v>
      </c>
      <c r="G168" s="22">
        <f t="shared" si="4"/>
        <v>1</v>
      </c>
      <c r="H168" s="20">
        <f t="shared" si="4"/>
        <v>0.64669714987620786</v>
      </c>
      <c r="I168" s="21">
        <f t="shared" si="4"/>
        <v>0.48694422251103853</v>
      </c>
    </row>
    <row r="169" spans="1:9">
      <c r="A169" s="164"/>
      <c r="B169" s="31">
        <v>36</v>
      </c>
      <c r="C169" s="31" t="s">
        <v>59</v>
      </c>
      <c r="D169" s="22">
        <v>0.7076038122177124</v>
      </c>
      <c r="E169" s="20">
        <v>0.42235016822814941</v>
      </c>
      <c r="F169" s="21">
        <v>0.31592464447021484</v>
      </c>
      <c r="G169" s="22">
        <f t="shared" si="4"/>
        <v>1</v>
      </c>
      <c r="H169" s="20">
        <f t="shared" si="4"/>
        <v>0.59687378860277052</v>
      </c>
      <c r="I169" s="21">
        <f t="shared" si="4"/>
        <v>0.44647108878635117</v>
      </c>
    </row>
    <row r="170" spans="1:9">
      <c r="A170" s="164"/>
      <c r="B170" s="31">
        <v>37</v>
      </c>
      <c r="C170" s="31" t="s">
        <v>60</v>
      </c>
      <c r="D170" s="22">
        <v>0.39425235986709595</v>
      </c>
      <c r="E170" s="20">
        <v>0.28220504522323608</v>
      </c>
      <c r="F170" s="21">
        <v>0.23901906609535217</v>
      </c>
      <c r="G170" s="22">
        <f t="shared" si="4"/>
        <v>1</v>
      </c>
      <c r="H170" s="20">
        <f t="shared" si="4"/>
        <v>0.71579798613854473</v>
      </c>
      <c r="I170" s="21">
        <f t="shared" si="4"/>
        <v>0.60625906253529205</v>
      </c>
    </row>
    <row r="171" spans="1:9">
      <c r="A171" s="164"/>
      <c r="B171" s="31">
        <v>38</v>
      </c>
      <c r="C171" s="31" t="s">
        <v>61</v>
      </c>
      <c r="D171" s="22">
        <v>0.25473040342330933</v>
      </c>
      <c r="E171" s="20">
        <v>0.19426988065242767</v>
      </c>
      <c r="F171" s="21">
        <v>0.16257128119468689</v>
      </c>
      <c r="G171" s="22">
        <f t="shared" si="4"/>
        <v>1</v>
      </c>
      <c r="H171" s="20">
        <f t="shared" si="4"/>
        <v>0.76264897335239268</v>
      </c>
      <c r="I171" s="21">
        <f t="shared" si="4"/>
        <v>0.63820917727094784</v>
      </c>
    </row>
    <row r="172" spans="1:9">
      <c r="A172" s="164"/>
      <c r="B172" s="31">
        <v>39</v>
      </c>
      <c r="C172" s="31" t="s">
        <v>62</v>
      </c>
      <c r="D172" s="22">
        <v>0.67351776361465454</v>
      </c>
      <c r="E172" s="20">
        <v>0.40942612290382385</v>
      </c>
      <c r="F172" s="21">
        <v>0.27826452255249023</v>
      </c>
      <c r="G172" s="22">
        <f t="shared" si="4"/>
        <v>1</v>
      </c>
      <c r="H172" s="20">
        <f t="shared" si="4"/>
        <v>0.60789209286256085</v>
      </c>
      <c r="I172" s="21">
        <f t="shared" si="4"/>
        <v>0.41315097772491133</v>
      </c>
    </row>
    <row r="173" spans="1:9" ht="15" thickBot="1">
      <c r="A173" s="165"/>
      <c r="B173" s="38">
        <v>40</v>
      </c>
      <c r="C173" s="38" t="s">
        <v>93</v>
      </c>
      <c r="D173" s="56">
        <v>0.8109130859375</v>
      </c>
      <c r="E173" s="57">
        <v>0.48309433460235596</v>
      </c>
      <c r="F173" s="58">
        <v>0.33478015661239624</v>
      </c>
      <c r="G173" s="56">
        <f t="shared" si="4"/>
        <v>1</v>
      </c>
      <c r="H173" s="57">
        <f t="shared" si="4"/>
        <v>0.59574119961801897</v>
      </c>
      <c r="I173" s="58">
        <f t="shared" si="4"/>
        <v>0.41284345069528072</v>
      </c>
    </row>
    <row r="174" spans="1:9">
      <c r="A174" s="163" t="s">
        <v>24</v>
      </c>
      <c r="B174" s="35">
        <v>1</v>
      </c>
      <c r="C174" s="35" t="s">
        <v>31</v>
      </c>
      <c r="D174" s="54">
        <v>1.4683597087860107</v>
      </c>
      <c r="E174" s="55">
        <v>0.75888776779174805</v>
      </c>
      <c r="F174" s="19">
        <v>0.43529239296913147</v>
      </c>
      <c r="G174" s="54">
        <f t="shared" si="4"/>
        <v>1</v>
      </c>
      <c r="H174" s="55">
        <f t="shared" si="4"/>
        <v>0.51682688053267978</v>
      </c>
      <c r="I174" s="19">
        <f t="shared" si="4"/>
        <v>0.29644806402990737</v>
      </c>
    </row>
    <row r="175" spans="1:9">
      <c r="A175" s="164"/>
      <c r="B175" s="31">
        <v>2</v>
      </c>
      <c r="C175" s="31" t="s">
        <v>32</v>
      </c>
      <c r="D175" s="22">
        <v>0.75197058916091919</v>
      </c>
      <c r="E175" s="20">
        <v>0.47050368785858154</v>
      </c>
      <c r="F175" s="21">
        <v>0.32917472720146179</v>
      </c>
      <c r="G175" s="22">
        <f t="shared" si="4"/>
        <v>1</v>
      </c>
      <c r="H175" s="20">
        <f t="shared" si="4"/>
        <v>0.62569426868621236</v>
      </c>
      <c r="I175" s="21">
        <f t="shared" si="4"/>
        <v>0.43774947045305185</v>
      </c>
    </row>
    <row r="176" spans="1:9">
      <c r="A176" s="164"/>
      <c r="B176" s="31">
        <v>3</v>
      </c>
      <c r="C176" s="31" t="s">
        <v>32</v>
      </c>
      <c r="D176" s="22">
        <v>0.66975384950637817</v>
      </c>
      <c r="E176" s="20">
        <v>0.43429470062255859</v>
      </c>
      <c r="F176" s="21">
        <v>0.3204975426197052</v>
      </c>
      <c r="G176" s="22">
        <f t="shared" si="4"/>
        <v>1</v>
      </c>
      <c r="H176" s="20">
        <f t="shared" si="4"/>
        <v>0.64843927503013588</v>
      </c>
      <c r="I176" s="21">
        <f t="shared" si="4"/>
        <v>0.47853034791202503</v>
      </c>
    </row>
    <row r="177" spans="1:9">
      <c r="A177" s="164"/>
      <c r="B177" s="31">
        <v>4</v>
      </c>
      <c r="C177" s="31" t="s">
        <v>33</v>
      </c>
      <c r="D177" s="22">
        <v>2.0003561973571777</v>
      </c>
      <c r="E177" s="20">
        <v>0.46744003891944885</v>
      </c>
      <c r="F177" s="21">
        <v>0.46874579787254333</v>
      </c>
      <c r="G177" s="22">
        <f t="shared" si="4"/>
        <v>1</v>
      </c>
      <c r="H177" s="20">
        <f t="shared" si="4"/>
        <v>0.23367840164517667</v>
      </c>
      <c r="I177" s="117">
        <f t="shared" si="4"/>
        <v>0.23433116486545694</v>
      </c>
    </row>
    <row r="178" spans="1:9">
      <c r="A178" s="164"/>
      <c r="B178" s="31">
        <v>5</v>
      </c>
      <c r="C178" s="31" t="s">
        <v>33</v>
      </c>
      <c r="D178" s="22">
        <v>5.2854681015014648</v>
      </c>
      <c r="E178" s="20">
        <v>0.71107888221740723</v>
      </c>
      <c r="F178" s="21">
        <v>0.72355514764785767</v>
      </c>
      <c r="G178" s="22">
        <f t="shared" si="4"/>
        <v>1</v>
      </c>
      <c r="H178" s="20">
        <f t="shared" si="4"/>
        <v>0.13453470318275274</v>
      </c>
      <c r="I178" s="117">
        <f t="shared" si="4"/>
        <v>0.13689518766413789</v>
      </c>
    </row>
    <row r="179" spans="1:9">
      <c r="A179" s="164"/>
      <c r="B179" s="31">
        <v>6</v>
      </c>
      <c r="C179" s="31" t="s">
        <v>34</v>
      </c>
      <c r="D179" s="22">
        <v>0.45215731859207153</v>
      </c>
      <c r="E179" s="20">
        <v>0.30189388990402222</v>
      </c>
      <c r="F179" s="21">
        <v>0.25175878405570984</v>
      </c>
      <c r="G179" s="22">
        <f t="shared" si="4"/>
        <v>1</v>
      </c>
      <c r="H179" s="20">
        <f t="shared" si="4"/>
        <v>0.66767445198954223</v>
      </c>
      <c r="I179" s="21">
        <f t="shared" si="4"/>
        <v>0.55679466792583809</v>
      </c>
    </row>
    <row r="180" spans="1:9">
      <c r="A180" s="164"/>
      <c r="B180" s="31">
        <v>7</v>
      </c>
      <c r="C180" s="31" t="s">
        <v>35</v>
      </c>
      <c r="D180" s="22">
        <v>0.20393995940685272</v>
      </c>
      <c r="E180" s="20">
        <v>0.15199431777000427</v>
      </c>
      <c r="F180" s="21">
        <v>0.13273559510707855</v>
      </c>
      <c r="G180" s="22">
        <f t="shared" si="4"/>
        <v>1</v>
      </c>
      <c r="H180" s="20">
        <f t="shared" si="4"/>
        <v>0.74528953625405603</v>
      </c>
      <c r="I180" s="21">
        <f t="shared" si="4"/>
        <v>0.65085623971453244</v>
      </c>
    </row>
    <row r="181" spans="1:9">
      <c r="A181" s="164"/>
      <c r="B181" s="31">
        <v>8</v>
      </c>
      <c r="C181" s="31" t="s">
        <v>36</v>
      </c>
      <c r="D181" s="22">
        <v>1.1652239561080933</v>
      </c>
      <c r="E181" s="20">
        <v>0.67976963520050049</v>
      </c>
      <c r="F181" s="21">
        <v>0.46667519211769104</v>
      </c>
      <c r="G181" s="22">
        <f t="shared" si="4"/>
        <v>1</v>
      </c>
      <c r="H181" s="20">
        <f t="shared" si="4"/>
        <v>0.58338110166475232</v>
      </c>
      <c r="I181" s="21">
        <f t="shared" si="4"/>
        <v>0.40050257263540112</v>
      </c>
    </row>
    <row r="182" spans="1:9">
      <c r="A182" s="164"/>
      <c r="B182" s="31">
        <v>9</v>
      </c>
      <c r="C182" s="31" t="s">
        <v>37</v>
      </c>
      <c r="D182" s="22">
        <v>0.19528035819530487</v>
      </c>
      <c r="E182" s="20">
        <v>0.14826944470405579</v>
      </c>
      <c r="F182" s="21">
        <v>0.13029547035694122</v>
      </c>
      <c r="G182" s="22">
        <f t="shared" si="4"/>
        <v>1</v>
      </c>
      <c r="H182" s="20">
        <f t="shared" si="4"/>
        <v>0.75926450603786644</v>
      </c>
      <c r="I182" s="21">
        <f t="shared" si="4"/>
        <v>0.6672226104103588</v>
      </c>
    </row>
    <row r="183" spans="1:9">
      <c r="A183" s="164"/>
      <c r="B183" s="31">
        <v>10</v>
      </c>
      <c r="C183" s="31" t="s">
        <v>38</v>
      </c>
      <c r="D183" s="22">
        <v>0.95231717824935913</v>
      </c>
      <c r="E183" s="20">
        <v>0.54640436172485352</v>
      </c>
      <c r="F183" s="21">
        <v>0.35168230533599854</v>
      </c>
      <c r="G183" s="22">
        <f t="shared" si="4"/>
        <v>1</v>
      </c>
      <c r="H183" s="20">
        <f t="shared" si="4"/>
        <v>0.5737630006100557</v>
      </c>
      <c r="I183" s="21">
        <f t="shared" si="4"/>
        <v>0.3692911493862735</v>
      </c>
    </row>
    <row r="184" spans="1:9">
      <c r="A184" s="164"/>
      <c r="B184" s="31">
        <v>11</v>
      </c>
      <c r="C184" s="31" t="s">
        <v>39</v>
      </c>
      <c r="D184" s="22">
        <v>0.59715902805328369</v>
      </c>
      <c r="E184" s="20">
        <v>0.34046429395675659</v>
      </c>
      <c r="F184" s="21">
        <v>0.22274395823478699</v>
      </c>
      <c r="G184" s="22">
        <f t="shared" si="4"/>
        <v>1</v>
      </c>
      <c r="H184" s="20">
        <f t="shared" si="4"/>
        <v>0.57014007653314325</v>
      </c>
      <c r="I184" s="21">
        <f t="shared" si="4"/>
        <v>0.37300609681967639</v>
      </c>
    </row>
    <row r="185" spans="1:9">
      <c r="A185" s="164"/>
      <c r="B185" s="31">
        <v>12</v>
      </c>
      <c r="C185" s="31" t="s">
        <v>40</v>
      </c>
      <c r="D185" s="22">
        <v>2.543266773223877</v>
      </c>
      <c r="E185" s="20">
        <v>1.2676641941070557</v>
      </c>
      <c r="F185" s="21">
        <v>0.61567223072052002</v>
      </c>
      <c r="G185" s="22">
        <f t="shared" si="4"/>
        <v>1</v>
      </c>
      <c r="H185" s="20">
        <f t="shared" si="4"/>
        <v>0.49843933300797566</v>
      </c>
      <c r="I185" s="21">
        <f t="shared" si="4"/>
        <v>0.24207929628242897</v>
      </c>
    </row>
    <row r="186" spans="1:9">
      <c r="A186" s="164"/>
      <c r="B186" s="31">
        <v>13</v>
      </c>
      <c r="C186" s="31" t="s">
        <v>41</v>
      </c>
      <c r="D186" s="22">
        <v>0.94341742992401123</v>
      </c>
      <c r="E186" s="20">
        <v>0.54262614250183105</v>
      </c>
      <c r="F186" s="21">
        <v>0.41041731834411621</v>
      </c>
      <c r="G186" s="22">
        <f t="shared" si="4"/>
        <v>1</v>
      </c>
      <c r="H186" s="20">
        <f t="shared" si="4"/>
        <v>0.57517078367477015</v>
      </c>
      <c r="I186" s="21">
        <f t="shared" si="4"/>
        <v>0.43503257977454773</v>
      </c>
    </row>
    <row r="187" spans="1:9">
      <c r="A187" s="164"/>
      <c r="B187" s="31">
        <v>14</v>
      </c>
      <c r="C187" s="31" t="s">
        <v>42</v>
      </c>
      <c r="D187" s="22">
        <v>0.18439625203609467</v>
      </c>
      <c r="E187" s="20">
        <v>0.13591839373111725</v>
      </c>
      <c r="F187" s="21">
        <v>0.11578824371099472</v>
      </c>
      <c r="G187" s="22">
        <f t="shared" si="4"/>
        <v>1</v>
      </c>
      <c r="H187" s="20">
        <f t="shared" si="4"/>
        <v>0.7370995463861808</v>
      </c>
      <c r="I187" s="21">
        <f t="shared" si="4"/>
        <v>0.62793165496839787</v>
      </c>
    </row>
    <row r="188" spans="1:9">
      <c r="A188" s="164"/>
      <c r="B188" s="31">
        <v>15</v>
      </c>
      <c r="C188" s="31" t="s">
        <v>44</v>
      </c>
      <c r="D188" s="22">
        <v>0.75763118267059326</v>
      </c>
      <c r="E188" s="20">
        <v>0.47331869602203369</v>
      </c>
      <c r="F188" s="21">
        <v>0.34816634654998779</v>
      </c>
      <c r="G188" s="22">
        <f t="shared" si="4"/>
        <v>1</v>
      </c>
      <c r="H188" s="20">
        <f t="shared" si="4"/>
        <v>0.62473497243555987</v>
      </c>
      <c r="I188" s="21">
        <f t="shared" si="4"/>
        <v>0.45954595654672958</v>
      </c>
    </row>
    <row r="189" spans="1:9">
      <c r="A189" s="164"/>
      <c r="B189" s="31">
        <v>16</v>
      </c>
      <c r="C189" s="31" t="s">
        <v>43</v>
      </c>
      <c r="D189" s="22">
        <v>0.60480022430419922</v>
      </c>
      <c r="E189" s="20">
        <v>0.38870143890380859</v>
      </c>
      <c r="F189" s="21">
        <v>0.31161954998970032</v>
      </c>
      <c r="G189" s="22">
        <f t="shared" si="4"/>
        <v>1</v>
      </c>
      <c r="H189" s="20">
        <f t="shared" si="4"/>
        <v>0.64269393972364275</v>
      </c>
      <c r="I189" s="21">
        <f t="shared" si="4"/>
        <v>0.51524377383987796</v>
      </c>
    </row>
    <row r="190" spans="1:9">
      <c r="A190" s="164"/>
      <c r="B190" s="31">
        <v>17</v>
      </c>
      <c r="C190" s="31" t="s">
        <v>45</v>
      </c>
      <c r="D190" s="22">
        <v>0.35795983672142029</v>
      </c>
      <c r="E190" s="20">
        <v>0.24739231169223785</v>
      </c>
      <c r="F190" s="21">
        <v>0.21302978694438934</v>
      </c>
      <c r="G190" s="22">
        <f t="shared" si="4"/>
        <v>1</v>
      </c>
      <c r="H190" s="20">
        <f t="shared" si="4"/>
        <v>0.69111751183630465</v>
      </c>
      <c r="I190" s="21">
        <f t="shared" si="4"/>
        <v>0.59512203630313498</v>
      </c>
    </row>
    <row r="191" spans="1:9">
      <c r="A191" s="164"/>
      <c r="B191" s="31">
        <v>18</v>
      </c>
      <c r="C191" s="31" t="s">
        <v>46</v>
      </c>
      <c r="D191" s="22">
        <v>4.7057456970214844</v>
      </c>
      <c r="E191" s="20">
        <v>2.5700862407684326</v>
      </c>
      <c r="F191" s="21">
        <v>1.2202370166778564</v>
      </c>
      <c r="G191" s="22">
        <f t="shared" si="4"/>
        <v>1</v>
      </c>
      <c r="H191" s="20">
        <f t="shared" si="4"/>
        <v>0.54615918628904581</v>
      </c>
      <c r="I191" s="21">
        <f t="shared" si="4"/>
        <v>0.25930789618533978</v>
      </c>
    </row>
    <row r="192" spans="1:9">
      <c r="A192" s="164"/>
      <c r="B192" s="31">
        <v>19</v>
      </c>
      <c r="C192" s="31" t="s">
        <v>47</v>
      </c>
      <c r="D192" s="22">
        <v>0.25174069404602051</v>
      </c>
      <c r="E192" s="20">
        <v>0.18983815610408783</v>
      </c>
      <c r="F192" s="21">
        <v>0.16721737384796143</v>
      </c>
      <c r="G192" s="22">
        <f t="shared" si="4"/>
        <v>1</v>
      </c>
      <c r="H192" s="20">
        <f t="shared" si="4"/>
        <v>0.75410198110196547</v>
      </c>
      <c r="I192" s="21">
        <f t="shared" si="4"/>
        <v>0.66424450954041048</v>
      </c>
    </row>
    <row r="193" spans="1:9">
      <c r="A193" s="164"/>
      <c r="B193" s="31">
        <v>20</v>
      </c>
      <c r="C193" s="31" t="s">
        <v>48</v>
      </c>
      <c r="D193" s="22">
        <v>1.0688067674636841</v>
      </c>
      <c r="E193" s="20">
        <v>0.58994126319885254</v>
      </c>
      <c r="F193" s="21">
        <v>0.43412294983863831</v>
      </c>
      <c r="G193" s="22">
        <f t="shared" si="4"/>
        <v>1</v>
      </c>
      <c r="H193" s="20">
        <f t="shared" si="4"/>
        <v>0.55196250730972052</v>
      </c>
      <c r="I193" s="21">
        <f t="shared" si="4"/>
        <v>0.40617533781978876</v>
      </c>
    </row>
    <row r="194" spans="1:9">
      <c r="A194" s="164"/>
      <c r="B194" s="31">
        <v>21</v>
      </c>
      <c r="C194" s="31" t="s">
        <v>49</v>
      </c>
      <c r="D194" s="22">
        <v>0.26476675271987915</v>
      </c>
      <c r="E194" s="20">
        <v>0.1879393458366394</v>
      </c>
      <c r="F194" s="21">
        <v>0.16211500763893127</v>
      </c>
      <c r="G194" s="22">
        <f t="shared" si="4"/>
        <v>1</v>
      </c>
      <c r="H194" s="20">
        <f t="shared" si="4"/>
        <v>0.70982985554639311</v>
      </c>
      <c r="I194" s="21">
        <f t="shared" si="4"/>
        <v>0.61229367348266528</v>
      </c>
    </row>
    <row r="195" spans="1:9">
      <c r="A195" s="164"/>
      <c r="B195" s="31">
        <v>22</v>
      </c>
      <c r="C195" s="31" t="s">
        <v>50</v>
      </c>
      <c r="D195" s="22">
        <v>0.34832823276519775</v>
      </c>
      <c r="E195" s="20">
        <v>0.2470586895942688</v>
      </c>
      <c r="F195" s="21">
        <v>0.20782382786273956</v>
      </c>
      <c r="G195" s="22">
        <f t="shared" si="4"/>
        <v>1</v>
      </c>
      <c r="H195" s="20">
        <f t="shared" si="4"/>
        <v>0.70926978164531074</v>
      </c>
      <c r="I195" s="21">
        <f t="shared" si="4"/>
        <v>0.59663216562416899</v>
      </c>
    </row>
    <row r="196" spans="1:9">
      <c r="A196" s="164"/>
      <c r="B196" s="31">
        <v>23</v>
      </c>
      <c r="C196" s="31" t="s">
        <v>51</v>
      </c>
      <c r="D196" s="22">
        <v>0.8967745304107666</v>
      </c>
      <c r="E196" s="20">
        <v>0.54743772745132446</v>
      </c>
      <c r="F196" s="21">
        <v>0.3942941427230835</v>
      </c>
      <c r="G196" s="22">
        <f t="shared" si="4"/>
        <v>1</v>
      </c>
      <c r="H196" s="20">
        <f t="shared" si="4"/>
        <v>0.61045191281310274</v>
      </c>
      <c r="I196" s="21">
        <f t="shared" si="4"/>
        <v>0.43968035370326308</v>
      </c>
    </row>
    <row r="197" spans="1:9">
      <c r="A197" s="164"/>
      <c r="B197" s="31">
        <v>24</v>
      </c>
      <c r="C197" s="31" t="s">
        <v>51</v>
      </c>
      <c r="D197" s="22">
        <v>4.3340659141540527</v>
      </c>
      <c r="E197" s="20">
        <v>2.2641172409057617</v>
      </c>
      <c r="F197" s="21">
        <v>1.0510711669921875</v>
      </c>
      <c r="G197" s="22">
        <f t="shared" si="4"/>
        <v>1</v>
      </c>
      <c r="H197" s="20">
        <f t="shared" si="4"/>
        <v>0.5224002785725248</v>
      </c>
      <c r="I197" s="21">
        <f t="shared" si="4"/>
        <v>0.24251388599320403</v>
      </c>
    </row>
    <row r="198" spans="1:9">
      <c r="A198" s="164"/>
      <c r="B198" s="31">
        <v>25</v>
      </c>
      <c r="C198" s="31" t="s">
        <v>52</v>
      </c>
      <c r="D198" s="22">
        <v>1.7990118265151978</v>
      </c>
      <c r="E198" s="20">
        <v>0.42779287695884705</v>
      </c>
      <c r="F198" s="21">
        <v>0.42886000871658325</v>
      </c>
      <c r="G198" s="22">
        <f t="shared" ref="G198:I261" si="5">D198/$D198</f>
        <v>1</v>
      </c>
      <c r="H198" s="20">
        <f t="shared" si="5"/>
        <v>0.23779325441540289</v>
      </c>
      <c r="I198" s="117">
        <f t="shared" si="5"/>
        <v>0.23838643103715046</v>
      </c>
    </row>
    <row r="199" spans="1:9">
      <c r="A199" s="164"/>
      <c r="B199" s="31">
        <v>26</v>
      </c>
      <c r="C199" s="31" t="s">
        <v>52</v>
      </c>
      <c r="D199" s="22">
        <v>3.7661726474761963</v>
      </c>
      <c r="E199" s="20">
        <v>0.55549567937850952</v>
      </c>
      <c r="F199" s="21">
        <v>0.5607759952545166</v>
      </c>
      <c r="G199" s="22">
        <f t="shared" si="5"/>
        <v>1</v>
      </c>
      <c r="H199" s="20">
        <f t="shared" si="5"/>
        <v>0.1474960739653719</v>
      </c>
      <c r="I199" s="117">
        <f t="shared" si="5"/>
        <v>0.14889811162276542</v>
      </c>
    </row>
    <row r="200" spans="1:9">
      <c r="A200" s="164"/>
      <c r="B200" s="31">
        <v>27</v>
      </c>
      <c r="C200" s="31" t="s">
        <v>53</v>
      </c>
      <c r="D200" s="22">
        <v>3.8034951686859131</v>
      </c>
      <c r="E200" s="20">
        <v>2.0619931221008301</v>
      </c>
      <c r="F200" s="21">
        <v>0.81934833526611328</v>
      </c>
      <c r="G200" s="22">
        <f t="shared" si="5"/>
        <v>1</v>
      </c>
      <c r="H200" s="20">
        <f t="shared" si="5"/>
        <v>0.54213112693744725</v>
      </c>
      <c r="I200" s="21">
        <f t="shared" si="5"/>
        <v>0.21541984383516219</v>
      </c>
    </row>
    <row r="201" spans="1:9">
      <c r="A201" s="164"/>
      <c r="B201" s="31">
        <v>28</v>
      </c>
      <c r="C201" s="31" t="s">
        <v>53</v>
      </c>
      <c r="D201" s="22">
        <v>6.8102655410766602</v>
      </c>
      <c r="E201" s="20">
        <v>3.931882381439209</v>
      </c>
      <c r="F201" s="21">
        <v>1.703116774559021</v>
      </c>
      <c r="G201" s="22">
        <f t="shared" si="5"/>
        <v>1</v>
      </c>
      <c r="H201" s="20">
        <f t="shared" si="5"/>
        <v>0.57734641295904643</v>
      </c>
      <c r="I201" s="21">
        <f t="shared" si="5"/>
        <v>0.25008081759610346</v>
      </c>
    </row>
    <row r="202" spans="1:9">
      <c r="A202" s="164"/>
      <c r="B202" s="31">
        <v>29</v>
      </c>
      <c r="C202" s="31" t="s">
        <v>54</v>
      </c>
      <c r="D202" s="22">
        <v>1.0771162509918213</v>
      </c>
      <c r="E202" s="20">
        <v>0.57389360666275024</v>
      </c>
      <c r="F202" s="21">
        <v>0.37281247973442078</v>
      </c>
      <c r="G202" s="22">
        <f t="shared" si="5"/>
        <v>1</v>
      </c>
      <c r="H202" s="20">
        <f t="shared" si="5"/>
        <v>0.53280563368559553</v>
      </c>
      <c r="I202" s="21">
        <f t="shared" si="5"/>
        <v>0.34612093113545606</v>
      </c>
    </row>
    <row r="203" spans="1:9">
      <c r="A203" s="164"/>
      <c r="B203" s="31">
        <v>30</v>
      </c>
      <c r="C203" s="31" t="s">
        <v>55</v>
      </c>
      <c r="D203" s="22">
        <v>0.45414820313453674</v>
      </c>
      <c r="E203" s="20">
        <v>0.31589213013648987</v>
      </c>
      <c r="F203" s="21">
        <v>0.26609984040260315</v>
      </c>
      <c r="G203" s="22">
        <f t="shared" si="5"/>
        <v>1</v>
      </c>
      <c r="H203" s="20">
        <f t="shared" si="5"/>
        <v>0.69557058236980418</v>
      </c>
      <c r="I203" s="21">
        <f t="shared" si="5"/>
        <v>0.58593172573617736</v>
      </c>
    </row>
    <row r="204" spans="1:9">
      <c r="A204" s="164"/>
      <c r="B204" s="31">
        <v>31</v>
      </c>
      <c r="C204" s="31" t="s">
        <v>55</v>
      </c>
      <c r="D204" s="22">
        <v>0.73198956251144409</v>
      </c>
      <c r="E204" s="20">
        <v>0.43726885318756104</v>
      </c>
      <c r="F204" s="21">
        <v>0.33534225821495056</v>
      </c>
      <c r="G204" s="22">
        <f t="shared" si="5"/>
        <v>1</v>
      </c>
      <c r="H204" s="20">
        <f t="shared" si="5"/>
        <v>0.59737033911699344</v>
      </c>
      <c r="I204" s="21">
        <f t="shared" si="5"/>
        <v>0.4581243714246373</v>
      </c>
    </row>
    <row r="205" spans="1:9">
      <c r="A205" s="164"/>
      <c r="B205" s="31">
        <v>32</v>
      </c>
      <c r="C205" s="31" t="s">
        <v>56</v>
      </c>
      <c r="D205" s="22">
        <v>1.3534061908721924</v>
      </c>
      <c r="E205" s="20">
        <v>0.7568935751914978</v>
      </c>
      <c r="F205" s="21">
        <v>0.47982794046401978</v>
      </c>
      <c r="G205" s="22">
        <f t="shared" si="5"/>
        <v>1</v>
      </c>
      <c r="H205" s="20">
        <f t="shared" si="5"/>
        <v>0.55925085927361062</v>
      </c>
      <c r="I205" s="21">
        <f t="shared" si="5"/>
        <v>0.35453357883252939</v>
      </c>
    </row>
    <row r="206" spans="1:9">
      <c r="A206" s="164"/>
      <c r="B206" s="31">
        <v>33</v>
      </c>
      <c r="C206" s="31" t="s">
        <v>56</v>
      </c>
      <c r="D206" s="22">
        <v>2.8030188083648682</v>
      </c>
      <c r="E206" s="20">
        <v>1.4410717487335205</v>
      </c>
      <c r="F206" s="21">
        <v>0.69743430614471436</v>
      </c>
      <c r="G206" s="22">
        <f t="shared" si="5"/>
        <v>1</v>
      </c>
      <c r="H206" s="20">
        <f t="shared" si="5"/>
        <v>0.51411419161120975</v>
      </c>
      <c r="I206" s="21">
        <f t="shared" si="5"/>
        <v>0.24881542145325825</v>
      </c>
    </row>
    <row r="207" spans="1:9">
      <c r="A207" s="164"/>
      <c r="B207" s="31">
        <v>34</v>
      </c>
      <c r="C207" s="31" t="s">
        <v>57</v>
      </c>
      <c r="D207" s="22">
        <v>0.60586589574813843</v>
      </c>
      <c r="E207" s="20">
        <v>0.40374201536178589</v>
      </c>
      <c r="F207" s="21">
        <v>0.31010192632675171</v>
      </c>
      <c r="G207" s="22">
        <f t="shared" si="5"/>
        <v>1</v>
      </c>
      <c r="H207" s="20">
        <f t="shared" si="5"/>
        <v>0.66638841729692522</v>
      </c>
      <c r="I207" s="21">
        <f t="shared" si="5"/>
        <v>0.51183261593529716</v>
      </c>
    </row>
    <row r="208" spans="1:9">
      <c r="A208" s="164"/>
      <c r="B208" s="31">
        <v>35</v>
      </c>
      <c r="C208" s="31" t="s">
        <v>58</v>
      </c>
      <c r="D208" s="22">
        <v>0.38534626364707947</v>
      </c>
      <c r="E208" s="20">
        <v>0.24827118217945099</v>
      </c>
      <c r="F208" s="21">
        <v>0.18894603848457336</v>
      </c>
      <c r="G208" s="22">
        <f t="shared" si="5"/>
        <v>1</v>
      </c>
      <c r="H208" s="20">
        <f t="shared" si="5"/>
        <v>0.64428075629878401</v>
      </c>
      <c r="I208" s="21">
        <f t="shared" si="5"/>
        <v>0.49032793699959204</v>
      </c>
    </row>
    <row r="209" spans="1:9">
      <c r="A209" s="164"/>
      <c r="B209" s="31">
        <v>36</v>
      </c>
      <c r="C209" s="31" t="s">
        <v>59</v>
      </c>
      <c r="D209" s="22">
        <v>0.65884131193161011</v>
      </c>
      <c r="E209" s="20">
        <v>0.3901311457157135</v>
      </c>
      <c r="F209" s="21">
        <v>0.2940814197063446</v>
      </c>
      <c r="G209" s="22">
        <f t="shared" si="5"/>
        <v>1</v>
      </c>
      <c r="H209" s="20">
        <f t="shared" si="5"/>
        <v>0.59214736333384388</v>
      </c>
      <c r="I209" s="21">
        <f t="shared" si="5"/>
        <v>0.44636153559367453</v>
      </c>
    </row>
    <row r="210" spans="1:9">
      <c r="A210" s="164"/>
      <c r="B210" s="31">
        <v>37</v>
      </c>
      <c r="C210" s="31" t="s">
        <v>60</v>
      </c>
      <c r="D210" s="22">
        <v>0.38528639078140259</v>
      </c>
      <c r="E210" s="20">
        <v>0.27325442433357239</v>
      </c>
      <c r="F210" s="21">
        <v>0.23026417195796967</v>
      </c>
      <c r="G210" s="22">
        <f t="shared" si="5"/>
        <v>1</v>
      </c>
      <c r="H210" s="20">
        <f t="shared" si="5"/>
        <v>0.70922417939388616</v>
      </c>
      <c r="I210" s="21">
        <f t="shared" si="5"/>
        <v>0.59764418746005787</v>
      </c>
    </row>
    <row r="211" spans="1:9">
      <c r="A211" s="164"/>
      <c r="B211" s="31">
        <v>38</v>
      </c>
      <c r="C211" s="31" t="s">
        <v>61</v>
      </c>
      <c r="D211" s="22">
        <v>0.22964160144329071</v>
      </c>
      <c r="E211" s="20">
        <v>0.17567497491836548</v>
      </c>
      <c r="F211" s="21">
        <v>0.15048427879810333</v>
      </c>
      <c r="G211" s="22">
        <f t="shared" si="5"/>
        <v>1</v>
      </c>
      <c r="H211" s="20">
        <f t="shared" si="5"/>
        <v>0.76499629777119404</v>
      </c>
      <c r="I211" s="21">
        <f t="shared" si="5"/>
        <v>0.65530059820308717</v>
      </c>
    </row>
    <row r="212" spans="1:9">
      <c r="A212" s="164"/>
      <c r="B212" s="31">
        <v>39</v>
      </c>
      <c r="C212" s="31" t="s">
        <v>62</v>
      </c>
      <c r="D212" s="22">
        <v>0.65500944852828979</v>
      </c>
      <c r="E212" s="20">
        <v>0.39886027574539185</v>
      </c>
      <c r="F212" s="21">
        <v>0.26813164353370667</v>
      </c>
      <c r="G212" s="22">
        <f t="shared" si="5"/>
        <v>1</v>
      </c>
      <c r="H212" s="20">
        <f t="shared" si="5"/>
        <v>0.60893820179475644</v>
      </c>
      <c r="I212" s="21">
        <f t="shared" si="5"/>
        <v>0.4093553827905218</v>
      </c>
    </row>
    <row r="213" spans="1:9" ht="15" thickBot="1">
      <c r="A213" s="165"/>
      <c r="B213" s="38">
        <v>40</v>
      </c>
      <c r="C213" s="38" t="s">
        <v>93</v>
      </c>
      <c r="D213" s="56">
        <v>0.7580493688583374</v>
      </c>
      <c r="E213" s="57">
        <v>0.44783464074134827</v>
      </c>
      <c r="F213" s="58">
        <v>0.31093189120292664</v>
      </c>
      <c r="G213" s="56">
        <f t="shared" si="5"/>
        <v>1</v>
      </c>
      <c r="H213" s="57">
        <f t="shared" si="5"/>
        <v>0.5907723944362766</v>
      </c>
      <c r="I213" s="58">
        <f t="shared" si="5"/>
        <v>0.41017366938937838</v>
      </c>
    </row>
    <row r="214" spans="1:9">
      <c r="A214" s="163" t="s">
        <v>29</v>
      </c>
      <c r="B214" s="35">
        <v>1</v>
      </c>
      <c r="C214" s="35" t="s">
        <v>31</v>
      </c>
      <c r="D214" s="54">
        <v>1.9295434951782227</v>
      </c>
      <c r="E214" s="55">
        <v>1.0344269275665283</v>
      </c>
      <c r="F214" s="19">
        <v>0.62208741903305054</v>
      </c>
      <c r="G214" s="54">
        <f t="shared" si="5"/>
        <v>1</v>
      </c>
      <c r="H214" s="55">
        <f t="shared" si="5"/>
        <v>0.53609930543233664</v>
      </c>
      <c r="I214" s="19">
        <f t="shared" si="5"/>
        <v>0.32240134549316873</v>
      </c>
    </row>
    <row r="215" spans="1:9">
      <c r="A215" s="164"/>
      <c r="B215" s="31">
        <v>2</v>
      </c>
      <c r="C215" s="31" t="s">
        <v>32</v>
      </c>
      <c r="D215" s="22">
        <v>1.2476933002471924</v>
      </c>
      <c r="E215" s="20">
        <v>0.76817059516906738</v>
      </c>
      <c r="F215" s="21">
        <v>0.49003469944000244</v>
      </c>
      <c r="G215" s="22">
        <f t="shared" si="5"/>
        <v>1</v>
      </c>
      <c r="H215" s="20">
        <f t="shared" si="5"/>
        <v>0.61567261362778647</v>
      </c>
      <c r="I215" s="21">
        <f t="shared" si="5"/>
        <v>0.39275252928176901</v>
      </c>
    </row>
    <row r="216" spans="1:9">
      <c r="A216" s="164"/>
      <c r="B216" s="31">
        <v>3</v>
      </c>
      <c r="C216" s="31" t="s">
        <v>32</v>
      </c>
      <c r="D216" s="22">
        <v>1.1452140808105469</v>
      </c>
      <c r="E216" s="20">
        <v>0.72301924228668213</v>
      </c>
      <c r="F216" s="21">
        <v>0.47873252630233765</v>
      </c>
      <c r="G216" s="22">
        <f t="shared" si="5"/>
        <v>1</v>
      </c>
      <c r="H216" s="20">
        <f t="shared" si="5"/>
        <v>0.63133981183234456</v>
      </c>
      <c r="I216" s="21">
        <f t="shared" si="5"/>
        <v>0.41802885095815945</v>
      </c>
    </row>
    <row r="217" spans="1:9">
      <c r="A217" s="164"/>
      <c r="B217" s="31">
        <v>4</v>
      </c>
      <c r="C217" s="31" t="s">
        <v>33</v>
      </c>
      <c r="D217" s="22">
        <v>2.899181604385376</v>
      </c>
      <c r="E217" s="20">
        <v>0.69048738479614258</v>
      </c>
      <c r="F217" s="21">
        <v>0.69164746999740601</v>
      </c>
      <c r="G217" s="22">
        <f t="shared" si="5"/>
        <v>1</v>
      </c>
      <c r="H217" s="20">
        <f t="shared" si="5"/>
        <v>0.23816631002062574</v>
      </c>
      <c r="I217" s="117">
        <f t="shared" si="5"/>
        <v>0.23856645232268389</v>
      </c>
    </row>
    <row r="218" spans="1:9">
      <c r="A218" s="164"/>
      <c r="B218" s="31">
        <v>5</v>
      </c>
      <c r="C218" s="31" t="s">
        <v>33</v>
      </c>
      <c r="D218" s="22">
        <v>6.9415750503540039</v>
      </c>
      <c r="E218" s="20">
        <v>1.1529996395111084</v>
      </c>
      <c r="F218" s="21">
        <v>1.1711503267288208</v>
      </c>
      <c r="G218" s="22">
        <f t="shared" si="5"/>
        <v>1</v>
      </c>
      <c r="H218" s="20">
        <f t="shared" si="5"/>
        <v>0.16610057964471739</v>
      </c>
      <c r="I218" s="117">
        <f t="shared" si="5"/>
        <v>0.16871535901194282</v>
      </c>
    </row>
    <row r="219" spans="1:9">
      <c r="A219" s="164"/>
      <c r="B219" s="31">
        <v>6</v>
      </c>
      <c r="C219" s="31" t="s">
        <v>34</v>
      </c>
      <c r="D219" s="22">
        <v>0.8396378755569458</v>
      </c>
      <c r="E219" s="20">
        <v>0.53065621852874756</v>
      </c>
      <c r="F219" s="21">
        <v>0.38242480158805847</v>
      </c>
      <c r="G219" s="22">
        <f t="shared" si="5"/>
        <v>1</v>
      </c>
      <c r="H219" s="20">
        <f t="shared" si="5"/>
        <v>0.63200605162881018</v>
      </c>
      <c r="I219" s="21">
        <f t="shared" si="5"/>
        <v>0.45546397169659564</v>
      </c>
    </row>
    <row r="220" spans="1:9">
      <c r="A220" s="164"/>
      <c r="B220" s="31">
        <v>7</v>
      </c>
      <c r="C220" s="31" t="s">
        <v>35</v>
      </c>
      <c r="D220" s="22">
        <v>0.30869632959365845</v>
      </c>
      <c r="E220" s="20">
        <v>0.23456895351409912</v>
      </c>
      <c r="F220" s="21">
        <v>0.20290514826774597</v>
      </c>
      <c r="G220" s="22">
        <f t="shared" si="5"/>
        <v>1</v>
      </c>
      <c r="H220" s="20">
        <f t="shared" si="5"/>
        <v>0.75986959036042223</v>
      </c>
      <c r="I220" s="21">
        <f t="shared" si="5"/>
        <v>0.65729692521719651</v>
      </c>
    </row>
    <row r="221" spans="1:9">
      <c r="A221" s="164"/>
      <c r="B221" s="31">
        <v>8</v>
      </c>
      <c r="C221" s="31" t="s">
        <v>36</v>
      </c>
      <c r="D221" s="22">
        <v>1.892778754234314</v>
      </c>
      <c r="E221" s="20">
        <v>1.1005312204360962</v>
      </c>
      <c r="F221" s="21">
        <v>0.68270778656005859</v>
      </c>
      <c r="G221" s="22">
        <f t="shared" si="5"/>
        <v>1</v>
      </c>
      <c r="H221" s="20">
        <f t="shared" si="5"/>
        <v>0.58143679918960955</v>
      </c>
      <c r="I221" s="21">
        <f t="shared" si="5"/>
        <v>0.36069074900211168</v>
      </c>
    </row>
    <row r="222" spans="1:9">
      <c r="A222" s="164"/>
      <c r="B222" s="31">
        <v>9</v>
      </c>
      <c r="C222" s="31" t="s">
        <v>37</v>
      </c>
      <c r="D222" s="22">
        <v>0.29804214835166931</v>
      </c>
      <c r="E222" s="20">
        <v>0.23036004602909088</v>
      </c>
      <c r="F222" s="21">
        <v>0.2006840705871582</v>
      </c>
      <c r="G222" s="22">
        <f t="shared" si="5"/>
        <v>1</v>
      </c>
      <c r="H222" s="20">
        <f t="shared" si="5"/>
        <v>0.77291097015339527</v>
      </c>
      <c r="I222" s="21">
        <f t="shared" si="5"/>
        <v>0.67334124283108021</v>
      </c>
    </row>
    <row r="223" spans="1:9">
      <c r="A223" s="164"/>
      <c r="B223" s="31">
        <v>10</v>
      </c>
      <c r="C223" s="31" t="s">
        <v>38</v>
      </c>
      <c r="D223" s="22">
        <v>1.2703851461410522</v>
      </c>
      <c r="E223" s="20">
        <v>0.75942409038543701</v>
      </c>
      <c r="F223" s="21">
        <v>0.50690984725952148</v>
      </c>
      <c r="G223" s="22">
        <f t="shared" si="5"/>
        <v>1</v>
      </c>
      <c r="H223" s="20">
        <f t="shared" si="5"/>
        <v>0.5977904359888645</v>
      </c>
      <c r="I223" s="21">
        <f t="shared" si="5"/>
        <v>0.39902060316064081</v>
      </c>
    </row>
    <row r="224" spans="1:9">
      <c r="A224" s="164"/>
      <c r="B224" s="31">
        <v>11</v>
      </c>
      <c r="C224" s="31" t="s">
        <v>39</v>
      </c>
      <c r="D224" s="22">
        <v>0.81187891960144043</v>
      </c>
      <c r="E224" s="20">
        <v>0.48309701681137085</v>
      </c>
      <c r="F224" s="21">
        <v>0.32911410927772522</v>
      </c>
      <c r="G224" s="22">
        <f t="shared" si="5"/>
        <v>1</v>
      </c>
      <c r="H224" s="20">
        <f t="shared" si="5"/>
        <v>0.59503579308171728</v>
      </c>
      <c r="I224" s="21">
        <f t="shared" si="5"/>
        <v>0.40537338922322391</v>
      </c>
    </row>
    <row r="225" spans="1:9">
      <c r="A225" s="164"/>
      <c r="B225" s="31">
        <v>12</v>
      </c>
      <c r="C225" s="31" t="s">
        <v>40</v>
      </c>
      <c r="D225" s="22">
        <v>3.330899715423584</v>
      </c>
      <c r="E225" s="20">
        <v>1.7094528675079346</v>
      </c>
      <c r="F225" s="21">
        <v>0.89097750186920166</v>
      </c>
      <c r="G225" s="22">
        <f t="shared" si="5"/>
        <v>1</v>
      </c>
      <c r="H225" s="20">
        <f t="shared" si="5"/>
        <v>0.51321054776653541</v>
      </c>
      <c r="I225" s="21">
        <f t="shared" si="5"/>
        <v>0.26748854003126232</v>
      </c>
    </row>
    <row r="226" spans="1:9">
      <c r="A226" s="164"/>
      <c r="B226" s="31">
        <v>13</v>
      </c>
      <c r="C226" s="31" t="s">
        <v>41</v>
      </c>
      <c r="D226" s="22">
        <v>1.6117767095565796</v>
      </c>
      <c r="E226" s="20">
        <v>0.91896247863769531</v>
      </c>
      <c r="F226" s="21">
        <v>0.61252892017364502</v>
      </c>
      <c r="G226" s="22">
        <f t="shared" si="5"/>
        <v>1</v>
      </c>
      <c r="H226" s="20">
        <f t="shared" si="5"/>
        <v>0.57015495582543418</v>
      </c>
      <c r="I226" s="21">
        <f t="shared" si="5"/>
        <v>0.38003336103681479</v>
      </c>
    </row>
    <row r="227" spans="1:9">
      <c r="A227" s="164"/>
      <c r="B227" s="31">
        <v>14</v>
      </c>
      <c r="C227" s="31" t="s">
        <v>42</v>
      </c>
      <c r="D227" s="22">
        <v>0.2764967679977417</v>
      </c>
      <c r="E227" s="20">
        <v>0.20940835773944855</v>
      </c>
      <c r="F227" s="21">
        <v>0.17849968373775482</v>
      </c>
      <c r="G227" s="22">
        <f t="shared" si="5"/>
        <v>1</v>
      </c>
      <c r="H227" s="20">
        <f t="shared" si="5"/>
        <v>0.75736276867134633</v>
      </c>
      <c r="I227" s="21">
        <f t="shared" si="5"/>
        <v>0.64557602257113089</v>
      </c>
    </row>
    <row r="228" spans="1:9">
      <c r="A228" s="164"/>
      <c r="B228" s="31">
        <v>15</v>
      </c>
      <c r="C228" s="31" t="s">
        <v>44</v>
      </c>
      <c r="D228" s="22">
        <v>1.2782132625579834</v>
      </c>
      <c r="E228" s="20">
        <v>0.78446322679519653</v>
      </c>
      <c r="F228" s="21">
        <v>0.51814985275268555</v>
      </c>
      <c r="G228" s="22">
        <f t="shared" si="5"/>
        <v>1</v>
      </c>
      <c r="H228" s="20">
        <f t="shared" si="5"/>
        <v>0.61371857871769742</v>
      </c>
      <c r="I228" s="21">
        <f t="shared" si="5"/>
        <v>0.40537042442804477</v>
      </c>
    </row>
    <row r="229" spans="1:9">
      <c r="A229" s="164"/>
      <c r="B229" s="31">
        <v>16</v>
      </c>
      <c r="C229" s="31" t="s">
        <v>43</v>
      </c>
      <c r="D229" s="22">
        <v>1.093841552734375</v>
      </c>
      <c r="E229" s="20">
        <v>0.67248588800430298</v>
      </c>
      <c r="F229" s="21">
        <v>0.46968677639961243</v>
      </c>
      <c r="G229" s="22">
        <f t="shared" si="5"/>
        <v>1</v>
      </c>
      <c r="H229" s="20">
        <f t="shared" si="5"/>
        <v>0.61479277901194096</v>
      </c>
      <c r="I229" s="21">
        <f t="shared" si="5"/>
        <v>0.42939196744308511</v>
      </c>
    </row>
    <row r="230" spans="1:9">
      <c r="A230" s="164"/>
      <c r="B230" s="31">
        <v>17</v>
      </c>
      <c r="C230" s="31" t="s">
        <v>45</v>
      </c>
      <c r="D230" s="22">
        <v>0.5254332423210144</v>
      </c>
      <c r="E230" s="20">
        <v>0.37184745073318481</v>
      </c>
      <c r="F230" s="21">
        <v>0.3158336877822876</v>
      </c>
      <c r="G230" s="22">
        <f t="shared" si="5"/>
        <v>1</v>
      </c>
      <c r="H230" s="20">
        <f t="shared" si="5"/>
        <v>0.70769685048972197</v>
      </c>
      <c r="I230" s="21">
        <f t="shared" si="5"/>
        <v>0.60109194155121315</v>
      </c>
    </row>
    <row r="231" spans="1:9">
      <c r="A231" s="164"/>
      <c r="B231" s="31">
        <v>18</v>
      </c>
      <c r="C231" s="31" t="s">
        <v>46</v>
      </c>
      <c r="D231" s="22">
        <v>6.5325217247009277</v>
      </c>
      <c r="E231" s="20">
        <v>3.6122806072235107</v>
      </c>
      <c r="F231" s="21">
        <v>1.8080329895019531</v>
      </c>
      <c r="G231" s="22">
        <f t="shared" si="5"/>
        <v>1</v>
      </c>
      <c r="H231" s="20">
        <f t="shared" si="5"/>
        <v>0.55296878593831056</v>
      </c>
      <c r="I231" s="21">
        <f t="shared" si="5"/>
        <v>0.27677412578137711</v>
      </c>
    </row>
    <row r="232" spans="1:9">
      <c r="A232" s="164"/>
      <c r="B232" s="31">
        <v>19</v>
      </c>
      <c r="C232" s="31" t="s">
        <v>47</v>
      </c>
      <c r="D232" s="22">
        <v>0.38006755709648132</v>
      </c>
      <c r="E232" s="20">
        <v>0.2899775505065918</v>
      </c>
      <c r="F232" s="21">
        <v>0.25189092755317688</v>
      </c>
      <c r="G232" s="22">
        <f t="shared" si="5"/>
        <v>1</v>
      </c>
      <c r="H232" s="20">
        <f t="shared" si="5"/>
        <v>0.76296317613076381</v>
      </c>
      <c r="I232" s="21">
        <f t="shared" si="5"/>
        <v>0.66275303653248574</v>
      </c>
    </row>
    <row r="233" spans="1:9">
      <c r="A233" s="164"/>
      <c r="B233" s="31">
        <v>20</v>
      </c>
      <c r="C233" s="31" t="s">
        <v>48</v>
      </c>
      <c r="D233" s="22">
        <v>1.7858331203460693</v>
      </c>
      <c r="E233" s="20">
        <v>0.98561251163482666</v>
      </c>
      <c r="F233" s="21">
        <v>0.64219450950622559</v>
      </c>
      <c r="G233" s="22">
        <f t="shared" si="5"/>
        <v>1</v>
      </c>
      <c r="H233" s="20">
        <f t="shared" si="5"/>
        <v>0.55190627859104147</v>
      </c>
      <c r="I233" s="21">
        <f t="shared" si="5"/>
        <v>0.35960499454830208</v>
      </c>
    </row>
    <row r="234" spans="1:9">
      <c r="A234" s="164"/>
      <c r="B234" s="31">
        <v>21</v>
      </c>
      <c r="C234" s="31" t="s">
        <v>49</v>
      </c>
      <c r="D234" s="22">
        <v>0.39090371131896973</v>
      </c>
      <c r="E234" s="20">
        <v>0.2842738926410675</v>
      </c>
      <c r="F234" s="21">
        <v>0.2430085688829422</v>
      </c>
      <c r="G234" s="22">
        <f t="shared" si="5"/>
        <v>1</v>
      </c>
      <c r="H234" s="20">
        <f t="shared" si="5"/>
        <v>0.72722229134607941</v>
      </c>
      <c r="I234" s="21">
        <f t="shared" si="5"/>
        <v>0.62165838247734617</v>
      </c>
    </row>
    <row r="235" spans="1:9">
      <c r="A235" s="164"/>
      <c r="B235" s="31">
        <v>22</v>
      </c>
      <c r="C235" s="31" t="s">
        <v>50</v>
      </c>
      <c r="D235" s="22">
        <v>0.66183853149414063</v>
      </c>
      <c r="E235" s="20">
        <v>0.43608254194259644</v>
      </c>
      <c r="F235" s="21">
        <v>0.31741258502006531</v>
      </c>
      <c r="G235" s="22">
        <f t="shared" si="5"/>
        <v>1</v>
      </c>
      <c r="H235" s="20">
        <f t="shared" si="5"/>
        <v>0.6588956689452844</v>
      </c>
      <c r="I235" s="21">
        <f t="shared" si="5"/>
        <v>0.47959218134895704</v>
      </c>
    </row>
    <row r="236" spans="1:9">
      <c r="A236" s="164"/>
      <c r="B236" s="31">
        <v>23</v>
      </c>
      <c r="C236" s="31" t="s">
        <v>51</v>
      </c>
      <c r="D236" s="22">
        <v>1.5106086730957031</v>
      </c>
      <c r="E236" s="20">
        <v>0.90552550554275513</v>
      </c>
      <c r="F236" s="21">
        <v>0.58027231693267822</v>
      </c>
      <c r="G236" s="22">
        <f t="shared" si="5"/>
        <v>1</v>
      </c>
      <c r="H236" s="20">
        <f t="shared" si="5"/>
        <v>0.59944413246817529</v>
      </c>
      <c r="I236" s="21">
        <f t="shared" si="5"/>
        <v>0.38413146122319108</v>
      </c>
    </row>
    <row r="237" spans="1:9">
      <c r="A237" s="164"/>
      <c r="B237" s="31">
        <v>24</v>
      </c>
      <c r="C237" s="31" t="s">
        <v>51</v>
      </c>
      <c r="D237" s="22">
        <v>6.0623779296875</v>
      </c>
      <c r="E237" s="20">
        <v>3.2891981601715088</v>
      </c>
      <c r="F237" s="21">
        <v>1.6304718255996704</v>
      </c>
      <c r="G237" s="22">
        <f t="shared" si="5"/>
        <v>1</v>
      </c>
      <c r="H237" s="20">
        <f t="shared" si="5"/>
        <v>0.54255907472615428</v>
      </c>
      <c r="I237" s="21">
        <f t="shared" si="5"/>
        <v>0.26894922166024005</v>
      </c>
    </row>
    <row r="238" spans="1:9">
      <c r="A238" s="164"/>
      <c r="B238" s="31">
        <v>25</v>
      </c>
      <c r="C238" s="31" t="s">
        <v>52</v>
      </c>
      <c r="D238" s="22">
        <v>2.617344856262207</v>
      </c>
      <c r="E238" s="20">
        <v>0.63105195760726929</v>
      </c>
      <c r="F238" s="21">
        <v>0.63192003965377808</v>
      </c>
      <c r="G238" s="22">
        <f t="shared" si="5"/>
        <v>1</v>
      </c>
      <c r="H238" s="20">
        <f t="shared" si="5"/>
        <v>0.24110386374857215</v>
      </c>
      <c r="I238" s="117">
        <f t="shared" si="5"/>
        <v>0.24143552888793343</v>
      </c>
    </row>
    <row r="239" spans="1:9">
      <c r="A239" s="164"/>
      <c r="B239" s="31">
        <v>26</v>
      </c>
      <c r="C239" s="31" t="s">
        <v>52</v>
      </c>
      <c r="D239" s="22">
        <v>5.0284156799316406</v>
      </c>
      <c r="E239" s="20">
        <v>0.8385016918182373</v>
      </c>
      <c r="F239" s="21">
        <v>0.8459855318069458</v>
      </c>
      <c r="G239" s="22">
        <f t="shared" si="5"/>
        <v>1</v>
      </c>
      <c r="H239" s="20">
        <f t="shared" si="5"/>
        <v>0.16675266031897276</v>
      </c>
      <c r="I239" s="117">
        <f t="shared" si="5"/>
        <v>0.16824097005012256</v>
      </c>
    </row>
    <row r="240" spans="1:9">
      <c r="A240" s="164"/>
      <c r="B240" s="31">
        <v>27</v>
      </c>
      <c r="C240" s="31" t="s">
        <v>53</v>
      </c>
      <c r="D240" s="22">
        <v>5.2512054443359375</v>
      </c>
      <c r="E240" s="20">
        <v>2.8404359817504883</v>
      </c>
      <c r="F240" s="21">
        <v>1.3575750589370728</v>
      </c>
      <c r="G240" s="22">
        <f t="shared" si="5"/>
        <v>1</v>
      </c>
      <c r="H240" s="20">
        <f t="shared" si="5"/>
        <v>0.54091122730957775</v>
      </c>
      <c r="I240" s="21">
        <f t="shared" si="5"/>
        <v>0.25852636567502463</v>
      </c>
    </row>
    <row r="241" spans="1:9">
      <c r="A241" s="164"/>
      <c r="B241" s="31">
        <v>28</v>
      </c>
      <c r="C241" s="31" t="s">
        <v>53</v>
      </c>
      <c r="D241" s="22">
        <v>9.3996038436889648</v>
      </c>
      <c r="E241" s="20">
        <v>5.4987974166870117</v>
      </c>
      <c r="F241" s="21">
        <v>3.0862798690795898</v>
      </c>
      <c r="G241" s="22">
        <f t="shared" si="5"/>
        <v>1</v>
      </c>
      <c r="H241" s="20">
        <f t="shared" si="5"/>
        <v>0.58500310312322223</v>
      </c>
      <c r="I241" s="21">
        <f t="shared" si="5"/>
        <v>0.32834148336493613</v>
      </c>
    </row>
    <row r="242" spans="1:9">
      <c r="A242" s="164"/>
      <c r="B242" s="31">
        <v>29</v>
      </c>
      <c r="C242" s="31" t="s">
        <v>54</v>
      </c>
      <c r="D242" s="22">
        <v>1.4350645542144775</v>
      </c>
      <c r="E242" s="20">
        <v>0.79855805635452271</v>
      </c>
      <c r="F242" s="21">
        <v>0.5357201099395752</v>
      </c>
      <c r="G242" s="22">
        <f t="shared" si="5"/>
        <v>1</v>
      </c>
      <c r="H242" s="20">
        <f t="shared" si="5"/>
        <v>0.55646141771764102</v>
      </c>
      <c r="I242" s="21">
        <f t="shared" si="5"/>
        <v>0.37330732500240482</v>
      </c>
    </row>
    <row r="243" spans="1:9">
      <c r="A243" s="164"/>
      <c r="B243" s="31">
        <v>30</v>
      </c>
      <c r="C243" s="31" t="s">
        <v>55</v>
      </c>
      <c r="D243" s="22">
        <v>0.86040014028549194</v>
      </c>
      <c r="E243" s="20">
        <v>0.55876272916793823</v>
      </c>
      <c r="F243" s="21">
        <v>0.40469089150428772</v>
      </c>
      <c r="G243" s="22">
        <f t="shared" si="5"/>
        <v>1</v>
      </c>
      <c r="H243" s="20">
        <f t="shared" si="5"/>
        <v>0.64942194103145257</v>
      </c>
      <c r="I243" s="21">
        <f t="shared" si="5"/>
        <v>0.47035195899666637</v>
      </c>
    </row>
    <row r="244" spans="1:9">
      <c r="A244" s="164"/>
      <c r="B244" s="31">
        <v>31</v>
      </c>
      <c r="C244" s="31" t="s">
        <v>55</v>
      </c>
      <c r="D244" s="22">
        <v>1.2681185007095337</v>
      </c>
      <c r="E244" s="20">
        <v>0.74477601051330566</v>
      </c>
      <c r="F244" s="21">
        <v>0.5050128698348999</v>
      </c>
      <c r="G244" s="22">
        <f t="shared" si="5"/>
        <v>1</v>
      </c>
      <c r="H244" s="20">
        <f t="shared" si="5"/>
        <v>0.58730789756366686</v>
      </c>
      <c r="I244" s="21">
        <f t="shared" si="5"/>
        <v>0.39823791668707353</v>
      </c>
    </row>
    <row r="245" spans="1:9">
      <c r="A245" s="164"/>
      <c r="B245" s="31">
        <v>32</v>
      </c>
      <c r="C245" s="31" t="s">
        <v>56</v>
      </c>
      <c r="D245" s="22">
        <v>2.1332635879516602</v>
      </c>
      <c r="E245" s="20">
        <v>1.2035871744155884</v>
      </c>
      <c r="F245" s="21">
        <v>0.70487672090530396</v>
      </c>
      <c r="G245" s="22">
        <f t="shared" si="5"/>
        <v>1</v>
      </c>
      <c r="H245" s="20">
        <f t="shared" si="5"/>
        <v>0.56419993347904163</v>
      </c>
      <c r="I245" s="21">
        <f t="shared" si="5"/>
        <v>0.33042176545192897</v>
      </c>
    </row>
    <row r="246" spans="1:9">
      <c r="A246" s="164"/>
      <c r="B246" s="31">
        <v>33</v>
      </c>
      <c r="C246" s="31" t="s">
        <v>56</v>
      </c>
      <c r="D246" s="22">
        <v>4.0090780258178711</v>
      </c>
      <c r="E246" s="20">
        <v>2.0910508632659912</v>
      </c>
      <c r="F246" s="21">
        <v>1.0003155469894409</v>
      </c>
      <c r="G246" s="22">
        <f t="shared" si="5"/>
        <v>1</v>
      </c>
      <c r="H246" s="20">
        <f t="shared" si="5"/>
        <v>0.52157898893459598</v>
      </c>
      <c r="I246" s="21">
        <f t="shared" si="5"/>
        <v>0.24951261625429996</v>
      </c>
    </row>
    <row r="247" spans="1:9">
      <c r="A247" s="164"/>
      <c r="B247" s="31">
        <v>34</v>
      </c>
      <c r="C247" s="31" t="s">
        <v>57</v>
      </c>
      <c r="D247" s="22">
        <v>1.0616289377212524</v>
      </c>
      <c r="E247" s="20">
        <v>0.68036919832229614</v>
      </c>
      <c r="F247" s="21">
        <v>0.46287012100219727</v>
      </c>
      <c r="G247" s="22">
        <f t="shared" si="5"/>
        <v>1</v>
      </c>
      <c r="H247" s="20">
        <f t="shared" si="5"/>
        <v>0.64087288330957115</v>
      </c>
      <c r="I247" s="21">
        <f t="shared" si="5"/>
        <v>0.43599990971961539</v>
      </c>
    </row>
    <row r="248" spans="1:9">
      <c r="A248" s="164"/>
      <c r="B248" s="31">
        <v>35</v>
      </c>
      <c r="C248" s="31" t="s">
        <v>58</v>
      </c>
      <c r="D248" s="22">
        <v>0.54188096523284912</v>
      </c>
      <c r="E248" s="20">
        <v>0.3623504638671875</v>
      </c>
      <c r="F248" s="21">
        <v>0.28000429272651672</v>
      </c>
      <c r="G248" s="22">
        <f t="shared" si="5"/>
        <v>1</v>
      </c>
      <c r="H248" s="20">
        <f t="shared" si="5"/>
        <v>0.66869014989571296</v>
      </c>
      <c r="I248" s="21">
        <f t="shared" si="5"/>
        <v>0.51672657039391923</v>
      </c>
    </row>
    <row r="249" spans="1:9">
      <c r="A249" s="164"/>
      <c r="B249" s="31">
        <v>36</v>
      </c>
      <c r="C249" s="31" t="s">
        <v>59</v>
      </c>
      <c r="D249" s="22">
        <v>0.90553611516952515</v>
      </c>
      <c r="E249" s="20">
        <v>0.55788159370422363</v>
      </c>
      <c r="F249" s="21">
        <v>0.42365583777427673</v>
      </c>
      <c r="G249" s="22">
        <f t="shared" si="5"/>
        <v>1</v>
      </c>
      <c r="H249" s="20">
        <f t="shared" si="5"/>
        <v>0.61607878952435025</v>
      </c>
      <c r="I249" s="21">
        <f t="shared" si="5"/>
        <v>0.46785084623042811</v>
      </c>
    </row>
    <row r="250" spans="1:9">
      <c r="A250" s="164"/>
      <c r="B250" s="31">
        <v>37</v>
      </c>
      <c r="C250" s="31" t="s">
        <v>60</v>
      </c>
      <c r="D250" s="22">
        <v>0.7339966893196106</v>
      </c>
      <c r="E250" s="20">
        <v>0.48326891660690308</v>
      </c>
      <c r="F250" s="21">
        <v>0.35176429152488708</v>
      </c>
      <c r="G250" s="22">
        <f t="shared" si="5"/>
        <v>1</v>
      </c>
      <c r="H250" s="20">
        <f t="shared" si="5"/>
        <v>0.65840748826112083</v>
      </c>
      <c r="I250" s="21">
        <f t="shared" si="5"/>
        <v>0.47924506560235353</v>
      </c>
    </row>
    <row r="251" spans="1:9">
      <c r="A251" s="164"/>
      <c r="B251" s="31">
        <v>38</v>
      </c>
      <c r="C251" s="31" t="s">
        <v>61</v>
      </c>
      <c r="D251" s="22">
        <v>0.34230661392211914</v>
      </c>
      <c r="E251" s="20">
        <v>0.26643413305282593</v>
      </c>
      <c r="F251" s="21">
        <v>0.22673986852169037</v>
      </c>
      <c r="G251" s="22">
        <f t="shared" si="5"/>
        <v>1</v>
      </c>
      <c r="H251" s="20">
        <f t="shared" si="5"/>
        <v>0.7783493576126006</v>
      </c>
      <c r="I251" s="21">
        <f t="shared" si="5"/>
        <v>0.66238821950801607</v>
      </c>
    </row>
    <row r="252" spans="1:9">
      <c r="A252" s="164"/>
      <c r="B252" s="31">
        <v>39</v>
      </c>
      <c r="C252" s="31" t="s">
        <v>62</v>
      </c>
      <c r="D252" s="22">
        <v>1.0637662410736084</v>
      </c>
      <c r="E252" s="20">
        <v>0.64262133836746216</v>
      </c>
      <c r="F252" s="21">
        <v>0.40032026171684265</v>
      </c>
      <c r="G252" s="22">
        <f t="shared" si="5"/>
        <v>1</v>
      </c>
      <c r="H252" s="20">
        <f t="shared" si="5"/>
        <v>0.60410014301534443</v>
      </c>
      <c r="I252" s="21">
        <f t="shared" si="5"/>
        <v>0.37632352509402683</v>
      </c>
    </row>
    <row r="253" spans="1:9" ht="15" thickBot="1">
      <c r="A253" s="165"/>
      <c r="B253" s="38">
        <v>40</v>
      </c>
      <c r="C253" s="38" t="s">
        <v>93</v>
      </c>
      <c r="D253" s="56">
        <v>1.0246484279632568</v>
      </c>
      <c r="E253" s="57">
        <v>0.63289123773574829</v>
      </c>
      <c r="F253" s="58">
        <v>0.45123845338821411</v>
      </c>
      <c r="G253" s="56">
        <f t="shared" si="5"/>
        <v>1</v>
      </c>
      <c r="H253" s="57">
        <f t="shared" si="5"/>
        <v>0.61766672398431999</v>
      </c>
      <c r="I253" s="58">
        <f t="shared" si="5"/>
        <v>0.44038368778368459</v>
      </c>
    </row>
    <row r="254" spans="1:9">
      <c r="A254" s="163" t="s">
        <v>25</v>
      </c>
      <c r="B254" s="35">
        <v>1</v>
      </c>
      <c r="C254" s="35" t="s">
        <v>31</v>
      </c>
      <c r="D254" s="54">
        <v>1.7956618070602417</v>
      </c>
      <c r="E254" s="55">
        <v>0.9710356593132019</v>
      </c>
      <c r="F254" s="19">
        <v>0.58720242977142334</v>
      </c>
      <c r="G254" s="54">
        <f t="shared" si="5"/>
        <v>1</v>
      </c>
      <c r="H254" s="55">
        <f t="shared" si="5"/>
        <v>0.54076756296494821</v>
      </c>
      <c r="I254" s="19">
        <f t="shared" si="5"/>
        <v>0.32701170535712332</v>
      </c>
    </row>
    <row r="255" spans="1:9">
      <c r="A255" s="164"/>
      <c r="B255" s="31">
        <v>2</v>
      </c>
      <c r="C255" s="31" t="s">
        <v>32</v>
      </c>
      <c r="D255" s="22">
        <v>1.2205659151077271</v>
      </c>
      <c r="E255" s="20">
        <v>0.75081712007522583</v>
      </c>
      <c r="F255" s="21">
        <v>0.47490063309669495</v>
      </c>
      <c r="G255" s="22">
        <f t="shared" si="5"/>
        <v>1</v>
      </c>
      <c r="H255" s="20">
        <f t="shared" si="5"/>
        <v>0.61513852777787814</v>
      </c>
      <c r="I255" s="21">
        <f t="shared" si="5"/>
        <v>0.38908233239888584</v>
      </c>
    </row>
    <row r="256" spans="1:9">
      <c r="A256" s="164"/>
      <c r="B256" s="31">
        <v>3</v>
      </c>
      <c r="C256" s="31" t="s">
        <v>32</v>
      </c>
      <c r="D256" s="22">
        <v>1.1234536170959473</v>
      </c>
      <c r="E256" s="20">
        <v>0.70714503526687622</v>
      </c>
      <c r="F256" s="21">
        <v>0.46393334865570068</v>
      </c>
      <c r="G256" s="22">
        <f t="shared" si="5"/>
        <v>1</v>
      </c>
      <c r="H256" s="20">
        <f t="shared" si="5"/>
        <v>0.62943856738367088</v>
      </c>
      <c r="I256" s="21">
        <f t="shared" si="5"/>
        <v>0.41295282831073832</v>
      </c>
    </row>
    <row r="257" spans="1:9">
      <c r="A257" s="164"/>
      <c r="B257" s="31">
        <v>4</v>
      </c>
      <c r="C257" s="31" t="s">
        <v>33</v>
      </c>
      <c r="D257" s="22">
        <v>2.8441534042358398</v>
      </c>
      <c r="E257" s="20">
        <v>0.67021703720092773</v>
      </c>
      <c r="F257" s="21">
        <v>0.67173027992248535</v>
      </c>
      <c r="G257" s="22">
        <f t="shared" si="5"/>
        <v>1</v>
      </c>
      <c r="H257" s="20">
        <f t="shared" si="5"/>
        <v>0.23564728829421211</v>
      </c>
      <c r="I257" s="117">
        <f t="shared" si="5"/>
        <v>0.23617934212763189</v>
      </c>
    </row>
    <row r="258" spans="1:9">
      <c r="A258" s="164"/>
      <c r="B258" s="31">
        <v>5</v>
      </c>
      <c r="C258" s="31" t="s">
        <v>33</v>
      </c>
      <c r="D258" s="22">
        <v>6.6535964012145996</v>
      </c>
      <c r="E258" s="20">
        <v>0.98831254243850708</v>
      </c>
      <c r="F258" s="21">
        <v>1.002605676651001</v>
      </c>
      <c r="G258" s="22">
        <f t="shared" si="5"/>
        <v>1</v>
      </c>
      <c r="H258" s="20">
        <f t="shared" si="5"/>
        <v>0.14853809621787289</v>
      </c>
      <c r="I258" s="117">
        <f t="shared" si="5"/>
        <v>0.15068627794556</v>
      </c>
    </row>
    <row r="259" spans="1:9">
      <c r="A259" s="164"/>
      <c r="B259" s="31">
        <v>6</v>
      </c>
      <c r="C259" s="31" t="s">
        <v>34</v>
      </c>
      <c r="D259" s="22">
        <v>0.82314085960388184</v>
      </c>
      <c r="E259" s="20">
        <v>0.51727789640426636</v>
      </c>
      <c r="F259" s="21">
        <v>0.3692779541015625</v>
      </c>
      <c r="G259" s="22">
        <f t="shared" si="5"/>
        <v>1</v>
      </c>
      <c r="H259" s="20">
        <f t="shared" si="5"/>
        <v>0.62841965669544675</v>
      </c>
      <c r="I259" s="21">
        <f t="shared" si="5"/>
        <v>0.44862060945348925</v>
      </c>
    </row>
    <row r="260" spans="1:9">
      <c r="A260" s="164"/>
      <c r="B260" s="31">
        <v>7</v>
      </c>
      <c r="C260" s="31" t="s">
        <v>35</v>
      </c>
      <c r="D260" s="22">
        <v>0.2817787230014801</v>
      </c>
      <c r="E260" s="20">
        <v>0.21604906022548676</v>
      </c>
      <c r="F260" s="21">
        <v>0.19169601798057556</v>
      </c>
      <c r="G260" s="22">
        <f t="shared" si="5"/>
        <v>1</v>
      </c>
      <c r="H260" s="20">
        <f t="shared" si="5"/>
        <v>0.76673305182219853</v>
      </c>
      <c r="I260" s="21">
        <f t="shared" si="5"/>
        <v>0.68030692998622411</v>
      </c>
    </row>
    <row r="261" spans="1:9">
      <c r="A261" s="164"/>
      <c r="B261" s="31">
        <v>8</v>
      </c>
      <c r="C261" s="31" t="s">
        <v>36</v>
      </c>
      <c r="D261" s="22">
        <v>1.8551374673843384</v>
      </c>
      <c r="E261" s="20">
        <v>1.0747554302215576</v>
      </c>
      <c r="F261" s="21">
        <v>0.66309648752212524</v>
      </c>
      <c r="G261" s="22">
        <f t="shared" si="5"/>
        <v>1</v>
      </c>
      <c r="H261" s="20">
        <f t="shared" si="5"/>
        <v>0.57934004844229425</v>
      </c>
      <c r="I261" s="21">
        <f t="shared" si="5"/>
        <v>0.35743792531831181</v>
      </c>
    </row>
    <row r="262" spans="1:9">
      <c r="A262" s="164"/>
      <c r="B262" s="31">
        <v>9</v>
      </c>
      <c r="C262" s="31" t="s">
        <v>37</v>
      </c>
      <c r="D262" s="22">
        <v>0.27149942517280579</v>
      </c>
      <c r="E262" s="20">
        <v>0.2120860368013382</v>
      </c>
      <c r="F262" s="21">
        <v>0.18958315253257751</v>
      </c>
      <c r="G262" s="22">
        <f t="shared" ref="G262:I325" si="6">D262/$D262</f>
        <v>1</v>
      </c>
      <c r="H262" s="20">
        <f t="shared" si="6"/>
        <v>0.78116569368921585</v>
      </c>
      <c r="I262" s="21">
        <f t="shared" si="6"/>
        <v>0.6982819665710539</v>
      </c>
    </row>
    <row r="263" spans="1:9">
      <c r="A263" s="164"/>
      <c r="B263" s="31">
        <v>10</v>
      </c>
      <c r="C263" s="31" t="s">
        <v>38</v>
      </c>
      <c r="D263" s="22">
        <v>1.1873607635498047</v>
      </c>
      <c r="E263" s="20">
        <v>0.71105414628982544</v>
      </c>
      <c r="F263" s="21">
        <v>0.47826629877090454</v>
      </c>
      <c r="G263" s="22">
        <f t="shared" si="6"/>
        <v>1</v>
      </c>
      <c r="H263" s="20">
        <f t="shared" si="6"/>
        <v>0.59885265550127786</v>
      </c>
      <c r="I263" s="21">
        <f t="shared" si="6"/>
        <v>0.40279779613152372</v>
      </c>
    </row>
    <row r="264" spans="1:9">
      <c r="A264" s="164"/>
      <c r="B264" s="31">
        <v>11</v>
      </c>
      <c r="C264" s="31" t="s">
        <v>39</v>
      </c>
      <c r="D264" s="22">
        <v>0.74986374378204346</v>
      </c>
      <c r="E264" s="20">
        <v>0.44903889298439026</v>
      </c>
      <c r="F264" s="21">
        <v>0.30884513258934021</v>
      </c>
      <c r="G264" s="22">
        <f t="shared" si="6"/>
        <v>1</v>
      </c>
      <c r="H264" s="20">
        <f t="shared" si="6"/>
        <v>0.59882731590621963</v>
      </c>
      <c r="I264" s="21">
        <f t="shared" si="6"/>
        <v>0.41186833628151731</v>
      </c>
    </row>
    <row r="265" spans="1:9">
      <c r="A265" s="164"/>
      <c r="B265" s="31">
        <v>12</v>
      </c>
      <c r="C265" s="31" t="s">
        <v>40</v>
      </c>
      <c r="D265" s="22">
        <v>3.0277369022369385</v>
      </c>
      <c r="E265" s="20">
        <v>1.567193865776062</v>
      </c>
      <c r="F265" s="21">
        <v>0.80628323554992676</v>
      </c>
      <c r="G265" s="22">
        <f t="shared" si="6"/>
        <v>1</v>
      </c>
      <c r="H265" s="20">
        <f t="shared" si="6"/>
        <v>0.51761230132585001</v>
      </c>
      <c r="I265" s="21">
        <f t="shared" si="6"/>
        <v>0.26629897563233856</v>
      </c>
    </row>
    <row r="266" spans="1:9">
      <c r="A266" s="164"/>
      <c r="B266" s="31">
        <v>13</v>
      </c>
      <c r="C266" s="31" t="s">
        <v>41</v>
      </c>
      <c r="D266" s="22">
        <v>1.5793216228485107</v>
      </c>
      <c r="E266" s="20">
        <v>0.89610153436660767</v>
      </c>
      <c r="F266" s="21">
        <v>0.59324729442596436</v>
      </c>
      <c r="G266" s="22">
        <f t="shared" si="6"/>
        <v>1</v>
      </c>
      <c r="H266" s="20">
        <f t="shared" si="6"/>
        <v>0.56739648302311763</v>
      </c>
      <c r="I266" s="21">
        <f t="shared" si="6"/>
        <v>0.37563425070820355</v>
      </c>
    </row>
    <row r="267" spans="1:9">
      <c r="A267" s="164"/>
      <c r="B267" s="31">
        <v>14</v>
      </c>
      <c r="C267" s="31" t="s">
        <v>42</v>
      </c>
      <c r="D267" s="22">
        <v>0.25369450449943542</v>
      </c>
      <c r="E267" s="20">
        <v>0.19349366426467896</v>
      </c>
      <c r="F267" s="21">
        <v>0.16861756145954132</v>
      </c>
      <c r="G267" s="22">
        <f t="shared" si="6"/>
        <v>1</v>
      </c>
      <c r="H267" s="20">
        <f t="shared" si="6"/>
        <v>0.76270341230473737</v>
      </c>
      <c r="I267" s="21">
        <f t="shared" si="6"/>
        <v>0.66464806477475968</v>
      </c>
    </row>
    <row r="268" spans="1:9">
      <c r="A268" s="164"/>
      <c r="B268" s="31">
        <v>15</v>
      </c>
      <c r="C268" s="31" t="s">
        <v>44</v>
      </c>
      <c r="D268" s="22">
        <v>1.2480742931365967</v>
      </c>
      <c r="E268" s="20">
        <v>0.76421868801116943</v>
      </c>
      <c r="F268" s="21">
        <v>0.49914553761482239</v>
      </c>
      <c r="G268" s="22">
        <f t="shared" si="6"/>
        <v>1</v>
      </c>
      <c r="H268" s="20">
        <f t="shared" si="6"/>
        <v>0.61231826680010693</v>
      </c>
      <c r="I268" s="21">
        <f t="shared" si="6"/>
        <v>0.39993255238067221</v>
      </c>
    </row>
    <row r="269" spans="1:9">
      <c r="A269" s="164"/>
      <c r="B269" s="31">
        <v>16</v>
      </c>
      <c r="C269" s="31" t="s">
        <v>43</v>
      </c>
      <c r="D269" s="22">
        <v>1.0762386322021484</v>
      </c>
      <c r="E269" s="20">
        <v>0.65702962875366211</v>
      </c>
      <c r="F269" s="21">
        <v>0.45278120040893555</v>
      </c>
      <c r="G269" s="22">
        <f t="shared" si="6"/>
        <v>1</v>
      </c>
      <c r="H269" s="20">
        <f t="shared" si="6"/>
        <v>0.61048693950827548</v>
      </c>
      <c r="I269" s="21">
        <f t="shared" si="6"/>
        <v>0.42070706891693355</v>
      </c>
    </row>
    <row r="270" spans="1:9">
      <c r="A270" s="164"/>
      <c r="B270" s="31">
        <v>17</v>
      </c>
      <c r="C270" s="31" t="s">
        <v>45</v>
      </c>
      <c r="D270" s="22">
        <v>0.48343691229820251</v>
      </c>
      <c r="E270" s="20">
        <v>0.34340953826904297</v>
      </c>
      <c r="F270" s="21">
        <v>0.29853847622871399</v>
      </c>
      <c r="G270" s="22">
        <f t="shared" si="6"/>
        <v>1</v>
      </c>
      <c r="H270" s="20">
        <f t="shared" si="6"/>
        <v>0.71035026398070067</v>
      </c>
      <c r="I270" s="21">
        <f t="shared" si="6"/>
        <v>0.61753347465649033</v>
      </c>
    </row>
    <row r="271" spans="1:9">
      <c r="A271" s="164"/>
      <c r="B271" s="31">
        <v>18</v>
      </c>
      <c r="C271" s="31" t="s">
        <v>46</v>
      </c>
      <c r="D271" s="22">
        <v>5.9005956649780273</v>
      </c>
      <c r="E271" s="20">
        <v>3.2671749591827393</v>
      </c>
      <c r="F271" s="21">
        <v>1.5439430475234985</v>
      </c>
      <c r="G271" s="22">
        <f t="shared" si="6"/>
        <v>1</v>
      </c>
      <c r="H271" s="20">
        <f t="shared" si="6"/>
        <v>0.553702565755267</v>
      </c>
      <c r="I271" s="21">
        <f t="shared" si="6"/>
        <v>0.26165884517173538</v>
      </c>
    </row>
    <row r="272" spans="1:9">
      <c r="A272" s="164"/>
      <c r="B272" s="31">
        <v>19</v>
      </c>
      <c r="C272" s="31" t="s">
        <v>47</v>
      </c>
      <c r="D272" s="22">
        <v>0.34685549139976501</v>
      </c>
      <c r="E272" s="20">
        <v>0.26720377802848816</v>
      </c>
      <c r="F272" s="21">
        <v>0.23804576694965363</v>
      </c>
      <c r="G272" s="22">
        <f t="shared" si="6"/>
        <v>1</v>
      </c>
      <c r="H272" s="20">
        <f t="shared" si="6"/>
        <v>0.7703605237736455</v>
      </c>
      <c r="I272" s="21">
        <f t="shared" si="6"/>
        <v>0.68629666489926267</v>
      </c>
    </row>
    <row r="273" spans="1:9">
      <c r="A273" s="164"/>
      <c r="B273" s="31">
        <v>20</v>
      </c>
      <c r="C273" s="31" t="s">
        <v>48</v>
      </c>
      <c r="D273" s="22">
        <v>1.7472764253616333</v>
      </c>
      <c r="E273" s="20">
        <v>0.95959150791168213</v>
      </c>
      <c r="F273" s="21">
        <v>0.62244760990142822</v>
      </c>
      <c r="G273" s="22">
        <f t="shared" si="6"/>
        <v>1</v>
      </c>
      <c r="H273" s="20">
        <f t="shared" si="6"/>
        <v>0.54919272874243452</v>
      </c>
      <c r="I273" s="21">
        <f t="shared" si="6"/>
        <v>0.35623877302219104</v>
      </c>
    </row>
    <row r="274" spans="1:9">
      <c r="A274" s="164"/>
      <c r="B274" s="31">
        <v>21</v>
      </c>
      <c r="C274" s="31" t="s">
        <v>49</v>
      </c>
      <c r="D274" s="22">
        <v>0.35879364609718323</v>
      </c>
      <c r="E274" s="20">
        <v>0.26243844628334045</v>
      </c>
      <c r="F274" s="21">
        <v>0.22970254719257355</v>
      </c>
      <c r="G274" s="22">
        <f t="shared" si="6"/>
        <v>1</v>
      </c>
      <c r="H274" s="20">
        <f t="shared" si="6"/>
        <v>0.73144674979070312</v>
      </c>
      <c r="I274" s="21">
        <f t="shared" si="6"/>
        <v>0.64020795711180478</v>
      </c>
    </row>
    <row r="275" spans="1:9">
      <c r="A275" s="164"/>
      <c r="B275" s="31">
        <v>22</v>
      </c>
      <c r="C275" s="31" t="s">
        <v>50</v>
      </c>
      <c r="D275" s="22">
        <v>0.64852309226989746</v>
      </c>
      <c r="E275" s="20">
        <v>0.42433241009712219</v>
      </c>
      <c r="F275" s="21">
        <v>0.30648568272590637</v>
      </c>
      <c r="G275" s="22">
        <f t="shared" si="6"/>
        <v>1</v>
      </c>
      <c r="H275" s="20">
        <f t="shared" si="6"/>
        <v>0.65430578364128122</v>
      </c>
      <c r="I275" s="21">
        <f t="shared" si="6"/>
        <v>0.47259023831082869</v>
      </c>
    </row>
    <row r="276" spans="1:9">
      <c r="A276" s="164"/>
      <c r="B276" s="31">
        <v>23</v>
      </c>
      <c r="C276" s="31" t="s">
        <v>51</v>
      </c>
      <c r="D276" s="22">
        <v>1.4713307619094849</v>
      </c>
      <c r="E276" s="20">
        <v>0.87515556812286377</v>
      </c>
      <c r="F276" s="21">
        <v>0.56286263465881348</v>
      </c>
      <c r="G276" s="22">
        <f t="shared" si="6"/>
        <v>1</v>
      </c>
      <c r="H276" s="20">
        <f t="shared" si="6"/>
        <v>0.59480545828260378</v>
      </c>
      <c r="I276" s="21">
        <f t="shared" si="6"/>
        <v>0.38255343341583742</v>
      </c>
    </row>
    <row r="277" spans="1:9">
      <c r="A277" s="164"/>
      <c r="B277" s="31">
        <v>24</v>
      </c>
      <c r="C277" s="31" t="s">
        <v>51</v>
      </c>
      <c r="D277" s="22">
        <v>5.514153003692627</v>
      </c>
      <c r="E277" s="20">
        <v>2.9374809265136719</v>
      </c>
      <c r="F277" s="21">
        <v>1.3532265424728394</v>
      </c>
      <c r="G277" s="22">
        <f t="shared" si="6"/>
        <v>1</v>
      </c>
      <c r="H277" s="20">
        <f t="shared" si="6"/>
        <v>0.53271661568812978</v>
      </c>
      <c r="I277" s="21">
        <f t="shared" si="6"/>
        <v>0.2454096833306281</v>
      </c>
    </row>
    <row r="278" spans="1:9">
      <c r="A278" s="164"/>
      <c r="B278" s="31">
        <v>25</v>
      </c>
      <c r="C278" s="31" t="s">
        <v>52</v>
      </c>
      <c r="D278" s="22">
        <v>2.5720076560974121</v>
      </c>
      <c r="E278" s="20">
        <v>0.61318814754486084</v>
      </c>
      <c r="F278" s="21">
        <v>0.61441886425018311</v>
      </c>
      <c r="G278" s="22">
        <f t="shared" si="6"/>
        <v>1</v>
      </c>
      <c r="H278" s="20">
        <f t="shared" si="6"/>
        <v>0.2384083679110312</v>
      </c>
      <c r="I278" s="117">
        <f t="shared" si="6"/>
        <v>0.23888687220412871</v>
      </c>
    </row>
    <row r="279" spans="1:9">
      <c r="A279" s="164"/>
      <c r="B279" s="31">
        <v>26</v>
      </c>
      <c r="C279" s="31" t="s">
        <v>52</v>
      </c>
      <c r="D279" s="22">
        <v>4.8776168823242187</v>
      </c>
      <c r="E279" s="20">
        <v>0.78547447919845581</v>
      </c>
      <c r="F279" s="21">
        <v>0.79166626930236816</v>
      </c>
      <c r="G279" s="22">
        <f t="shared" si="6"/>
        <v>1</v>
      </c>
      <c r="H279" s="20">
        <f t="shared" si="6"/>
        <v>0.1610365262685764</v>
      </c>
      <c r="I279" s="117">
        <f t="shared" si="6"/>
        <v>0.16230595563404185</v>
      </c>
    </row>
    <row r="280" spans="1:9">
      <c r="A280" s="164"/>
      <c r="B280" s="31">
        <v>27</v>
      </c>
      <c r="C280" s="31" t="s">
        <v>53</v>
      </c>
      <c r="D280" s="22">
        <v>4.8840327262878418</v>
      </c>
      <c r="E280" s="20">
        <v>2.6349403858184814</v>
      </c>
      <c r="F280" s="21">
        <v>1.0837161540985107</v>
      </c>
      <c r="G280" s="22">
        <f t="shared" si="6"/>
        <v>1</v>
      </c>
      <c r="H280" s="20">
        <f t="shared" si="6"/>
        <v>0.53950096845915163</v>
      </c>
      <c r="I280" s="21">
        <f t="shared" si="6"/>
        <v>0.22188961762387699</v>
      </c>
    </row>
    <row r="281" spans="1:9">
      <c r="A281" s="164"/>
      <c r="B281" s="31">
        <v>28</v>
      </c>
      <c r="C281" s="31" t="s">
        <v>53</v>
      </c>
      <c r="D281" s="22">
        <v>8.3612117767333984</v>
      </c>
      <c r="E281" s="20">
        <v>4.7875933647155762</v>
      </c>
      <c r="F281" s="21">
        <v>2.1059129238128662</v>
      </c>
      <c r="G281" s="22">
        <f t="shared" si="6"/>
        <v>1</v>
      </c>
      <c r="H281" s="20">
        <f t="shared" si="6"/>
        <v>0.57259563476647379</v>
      </c>
      <c r="I281" s="21">
        <f t="shared" si="6"/>
        <v>0.25186695183023045</v>
      </c>
    </row>
    <row r="282" spans="1:9">
      <c r="A282" s="164"/>
      <c r="B282" s="31">
        <v>29</v>
      </c>
      <c r="C282" s="31" t="s">
        <v>54</v>
      </c>
      <c r="D282" s="22">
        <v>1.3435925245285034</v>
      </c>
      <c r="E282" s="20">
        <v>0.7500690221786499</v>
      </c>
      <c r="F282" s="21">
        <v>0.50749403238296509</v>
      </c>
      <c r="G282" s="22">
        <f t="shared" si="6"/>
        <v>1</v>
      </c>
      <c r="H282" s="20">
        <f t="shared" si="6"/>
        <v>0.55825632286981197</v>
      </c>
      <c r="I282" s="21">
        <f t="shared" si="6"/>
        <v>0.37771424231543416</v>
      </c>
    </row>
    <row r="283" spans="1:9">
      <c r="A283" s="164"/>
      <c r="B283" s="31">
        <v>30</v>
      </c>
      <c r="C283" s="31" t="s">
        <v>55</v>
      </c>
      <c r="D283" s="22">
        <v>0.84444153308868408</v>
      </c>
      <c r="E283" s="20">
        <v>0.54411619901657104</v>
      </c>
      <c r="F283" s="21">
        <v>0.39086198806762695</v>
      </c>
      <c r="G283" s="22">
        <f t="shared" si="6"/>
        <v>1</v>
      </c>
      <c r="H283" s="20">
        <f t="shared" si="6"/>
        <v>0.64435035191409451</v>
      </c>
      <c r="I283" s="21">
        <f t="shared" si="6"/>
        <v>0.46286447640487888</v>
      </c>
    </row>
    <row r="284" spans="1:9">
      <c r="A284" s="164"/>
      <c r="B284" s="31">
        <v>31</v>
      </c>
      <c r="C284" s="31" t="s">
        <v>55</v>
      </c>
      <c r="D284" s="22">
        <v>1.2445756196975708</v>
      </c>
      <c r="E284" s="20">
        <v>0.72741091251373291</v>
      </c>
      <c r="F284" s="21">
        <v>0.48779591917991638</v>
      </c>
      <c r="G284" s="22">
        <f t="shared" si="6"/>
        <v>1</v>
      </c>
      <c r="H284" s="20">
        <f t="shared" si="6"/>
        <v>0.58446501843776455</v>
      </c>
      <c r="I284" s="21">
        <f t="shared" si="6"/>
        <v>0.39193755000475561</v>
      </c>
    </row>
    <row r="285" spans="1:9">
      <c r="A285" s="164"/>
      <c r="B285" s="31">
        <v>32</v>
      </c>
      <c r="C285" s="31" t="s">
        <v>56</v>
      </c>
      <c r="D285" s="22">
        <v>2.0743939876556396</v>
      </c>
      <c r="E285" s="20">
        <v>1.1657742261886597</v>
      </c>
      <c r="F285" s="21">
        <v>0.68085908889770508</v>
      </c>
      <c r="G285" s="22">
        <f t="shared" si="6"/>
        <v>1</v>
      </c>
      <c r="H285" s="20">
        <f t="shared" si="6"/>
        <v>0.56198303365994151</v>
      </c>
      <c r="I285" s="21">
        <f t="shared" si="6"/>
        <v>0.32822072034019573</v>
      </c>
    </row>
    <row r="286" spans="1:9">
      <c r="A286" s="164"/>
      <c r="B286" s="31">
        <v>33</v>
      </c>
      <c r="C286" s="31" t="s">
        <v>56</v>
      </c>
      <c r="D286" s="22">
        <v>3.8197505474090576</v>
      </c>
      <c r="E286" s="20">
        <v>2.009655237197876</v>
      </c>
      <c r="F286" s="21">
        <v>0.95590007305145264</v>
      </c>
      <c r="G286" s="22">
        <f t="shared" si="6"/>
        <v>1</v>
      </c>
      <c r="H286" s="20">
        <f t="shared" si="6"/>
        <v>0.52612211511063933</v>
      </c>
      <c r="I286" s="21">
        <f t="shared" si="6"/>
        <v>0.25025196310262748</v>
      </c>
    </row>
    <row r="287" spans="1:9">
      <c r="A287" s="164"/>
      <c r="B287" s="31">
        <v>34</v>
      </c>
      <c r="C287" s="31" t="s">
        <v>57</v>
      </c>
      <c r="D287" s="22">
        <v>1.0410027503967285</v>
      </c>
      <c r="E287" s="20">
        <v>0.6628488302230835</v>
      </c>
      <c r="F287" s="21">
        <v>0.44620591402053833</v>
      </c>
      <c r="G287" s="22">
        <f t="shared" si="6"/>
        <v>1</v>
      </c>
      <c r="H287" s="20">
        <f t="shared" si="6"/>
        <v>0.63674070983046904</v>
      </c>
      <c r="I287" s="21">
        <f t="shared" si="6"/>
        <v>0.42863086946743245</v>
      </c>
    </row>
    <row r="288" spans="1:9">
      <c r="A288" s="164"/>
      <c r="B288" s="31">
        <v>35</v>
      </c>
      <c r="C288" s="31" t="s">
        <v>58</v>
      </c>
      <c r="D288" s="22">
        <v>0.50248467922210693</v>
      </c>
      <c r="E288" s="20">
        <v>0.33751332759857178</v>
      </c>
      <c r="F288" s="21">
        <v>0.26502889394760132</v>
      </c>
      <c r="G288" s="22">
        <f t="shared" si="6"/>
        <v>1</v>
      </c>
      <c r="H288" s="20">
        <f t="shared" si="6"/>
        <v>0.67168879282264649</v>
      </c>
      <c r="I288" s="21">
        <f t="shared" si="6"/>
        <v>0.52743676555052532</v>
      </c>
    </row>
    <row r="289" spans="1:9">
      <c r="A289" s="164"/>
      <c r="B289" s="31">
        <v>36</v>
      </c>
      <c r="C289" s="31" t="s">
        <v>59</v>
      </c>
      <c r="D289" s="22">
        <v>0.84571743011474609</v>
      </c>
      <c r="E289" s="20">
        <v>0.5207938551902771</v>
      </c>
      <c r="F289" s="21">
        <v>0.40099784731864929</v>
      </c>
      <c r="G289" s="22">
        <f t="shared" si="6"/>
        <v>1</v>
      </c>
      <c r="H289" s="20">
        <f t="shared" si="6"/>
        <v>0.61580125541413555</v>
      </c>
      <c r="I289" s="21">
        <f t="shared" si="6"/>
        <v>0.47415109709190018</v>
      </c>
    </row>
    <row r="290" spans="1:9">
      <c r="A290" s="164"/>
      <c r="B290" s="31">
        <v>37</v>
      </c>
      <c r="C290" s="31" t="s">
        <v>60</v>
      </c>
      <c r="D290" s="22">
        <v>0.71965891122817993</v>
      </c>
      <c r="E290" s="20">
        <v>0.47041785717010498</v>
      </c>
      <c r="F290" s="21">
        <v>0.33965674042701721</v>
      </c>
      <c r="G290" s="22">
        <f t="shared" si="6"/>
        <v>1</v>
      </c>
      <c r="H290" s="20">
        <f t="shared" si="6"/>
        <v>0.65366779988492507</v>
      </c>
      <c r="I290" s="21">
        <f t="shared" si="6"/>
        <v>0.47196906079764134</v>
      </c>
    </row>
    <row r="291" spans="1:9">
      <c r="A291" s="164"/>
      <c r="B291" s="31">
        <v>38</v>
      </c>
      <c r="C291" s="31" t="s">
        <v>61</v>
      </c>
      <c r="D291" s="22">
        <v>0.31327074766159058</v>
      </c>
      <c r="E291" s="20">
        <v>0.24600781500339508</v>
      </c>
      <c r="F291" s="21">
        <v>0.21440780162811279</v>
      </c>
      <c r="G291" s="22">
        <f t="shared" si="6"/>
        <v>1</v>
      </c>
      <c r="H291" s="20">
        <f t="shared" si="6"/>
        <v>0.78528817912211835</v>
      </c>
      <c r="I291" s="21">
        <f t="shared" si="6"/>
        <v>0.68441692442897961</v>
      </c>
    </row>
    <row r="292" spans="1:9">
      <c r="A292" s="164"/>
      <c r="B292" s="31">
        <v>39</v>
      </c>
      <c r="C292" s="31" t="s">
        <v>62</v>
      </c>
      <c r="D292" s="22">
        <v>1.0403681993484497</v>
      </c>
      <c r="E292" s="20">
        <v>0.62805980443954468</v>
      </c>
      <c r="F292" s="21">
        <v>0.38688439130783081</v>
      </c>
      <c r="G292" s="22">
        <f t="shared" si="6"/>
        <v>1</v>
      </c>
      <c r="H292" s="20">
        <f t="shared" si="6"/>
        <v>0.60368992903942953</v>
      </c>
      <c r="I292" s="21">
        <f t="shared" si="6"/>
        <v>0.37187256545338898</v>
      </c>
    </row>
    <row r="293" spans="1:9" ht="15" thickBot="1">
      <c r="A293" s="165"/>
      <c r="B293" s="38">
        <v>40</v>
      </c>
      <c r="C293" s="38" t="s">
        <v>93</v>
      </c>
      <c r="D293" s="56">
        <v>0.96019953489303589</v>
      </c>
      <c r="E293" s="57">
        <v>0.59250682592391968</v>
      </c>
      <c r="F293" s="58">
        <v>0.42673099040985107</v>
      </c>
      <c r="G293" s="56">
        <f t="shared" si="6"/>
        <v>1</v>
      </c>
      <c r="H293" s="57">
        <f t="shared" si="6"/>
        <v>0.61706635380730901</v>
      </c>
      <c r="I293" s="58">
        <f t="shared" si="6"/>
        <v>0.44441907635102945</v>
      </c>
    </row>
    <row r="294" spans="1:9">
      <c r="A294" s="163" t="s">
        <v>63</v>
      </c>
      <c r="B294" s="35">
        <v>1</v>
      </c>
      <c r="C294" s="35" t="s">
        <v>31</v>
      </c>
      <c r="D294" s="54">
        <v>13.503911972045898</v>
      </c>
      <c r="E294" s="55">
        <v>13.503911972045898</v>
      </c>
      <c r="F294" s="19">
        <v>11.192878723144531</v>
      </c>
      <c r="G294" s="54">
        <f t="shared" si="6"/>
        <v>1</v>
      </c>
      <c r="H294" s="118">
        <f t="shared" si="6"/>
        <v>1</v>
      </c>
      <c r="I294" s="19">
        <f t="shared" si="6"/>
        <v>0.82886194358454224</v>
      </c>
    </row>
    <row r="295" spans="1:9">
      <c r="A295" s="164"/>
      <c r="B295" s="31">
        <v>2</v>
      </c>
      <c r="C295" s="31" t="s">
        <v>32</v>
      </c>
      <c r="D295" s="22">
        <v>8.4116535186767578</v>
      </c>
      <c r="E295" s="20">
        <v>8.4116535186767578</v>
      </c>
      <c r="F295" s="21">
        <v>6.5947742462158203</v>
      </c>
      <c r="G295" s="22">
        <f t="shared" si="6"/>
        <v>1</v>
      </c>
      <c r="H295" s="119">
        <f t="shared" si="6"/>
        <v>1</v>
      </c>
      <c r="I295" s="21">
        <f t="shared" si="6"/>
        <v>0.78400450417663514</v>
      </c>
    </row>
    <row r="296" spans="1:9">
      <c r="A296" s="164"/>
      <c r="B296" s="31">
        <v>3</v>
      </c>
      <c r="C296" s="31" t="s">
        <v>32</v>
      </c>
      <c r="D296" s="22">
        <v>7.6698746681213379</v>
      </c>
      <c r="E296" s="20">
        <v>7.6698746681213379</v>
      </c>
      <c r="F296" s="21">
        <v>5.8657364845275879</v>
      </c>
      <c r="G296" s="22">
        <f t="shared" si="6"/>
        <v>1</v>
      </c>
      <c r="H296" s="119">
        <f t="shared" si="6"/>
        <v>1</v>
      </c>
      <c r="I296" s="21">
        <f t="shared" si="6"/>
        <v>0.76477605415217864</v>
      </c>
    </row>
    <row r="297" spans="1:9">
      <c r="A297" s="164"/>
      <c r="B297" s="31">
        <v>4</v>
      </c>
      <c r="C297" s="31" t="s">
        <v>33</v>
      </c>
      <c r="D297" s="22">
        <v>15.214978218078613</v>
      </c>
      <c r="E297" s="20">
        <v>12.309691429138184</v>
      </c>
      <c r="F297" s="21">
        <v>12.309691429138184</v>
      </c>
      <c r="G297" s="22">
        <f t="shared" si="6"/>
        <v>1</v>
      </c>
      <c r="H297" s="20">
        <f t="shared" si="6"/>
        <v>0.80905087425703082</v>
      </c>
      <c r="I297" s="117">
        <f t="shared" si="6"/>
        <v>0.80905087425703082</v>
      </c>
    </row>
    <row r="298" spans="1:9">
      <c r="A298" s="164"/>
      <c r="B298" s="31">
        <v>5</v>
      </c>
      <c r="C298" s="31" t="s">
        <v>33</v>
      </c>
      <c r="D298" s="22">
        <v>26.203775405883789</v>
      </c>
      <c r="E298" s="20">
        <v>23.145513534545898</v>
      </c>
      <c r="F298" s="21">
        <v>23.145513534545898</v>
      </c>
      <c r="G298" s="22">
        <f t="shared" si="6"/>
        <v>1</v>
      </c>
      <c r="H298" s="20">
        <f t="shared" si="6"/>
        <v>0.88328926561280219</v>
      </c>
      <c r="I298" s="117">
        <f t="shared" si="6"/>
        <v>0.88328926561280219</v>
      </c>
    </row>
    <row r="299" spans="1:9">
      <c r="A299" s="164"/>
      <c r="B299" s="31">
        <v>6</v>
      </c>
      <c r="C299" s="31" t="s">
        <v>34</v>
      </c>
      <c r="D299" s="22">
        <v>4.5157313346862793</v>
      </c>
      <c r="E299" s="20">
        <v>4.5157313346862793</v>
      </c>
      <c r="F299" s="21">
        <v>3.2104790210723877</v>
      </c>
      <c r="G299" s="22">
        <f t="shared" si="6"/>
        <v>1</v>
      </c>
      <c r="H299" s="119">
        <f t="shared" si="6"/>
        <v>1</v>
      </c>
      <c r="I299" s="21">
        <f t="shared" si="6"/>
        <v>0.71095439102234115</v>
      </c>
    </row>
    <row r="300" spans="1:9">
      <c r="A300" s="164"/>
      <c r="B300" s="31">
        <v>7</v>
      </c>
      <c r="C300" s="31" t="s">
        <v>35</v>
      </c>
      <c r="D300" s="22">
        <v>1.8373439311981201</v>
      </c>
      <c r="E300" s="20">
        <v>1.8373439311981201</v>
      </c>
      <c r="F300" s="21">
        <v>1.2145071029663086</v>
      </c>
      <c r="G300" s="22">
        <f t="shared" si="6"/>
        <v>1</v>
      </c>
      <c r="H300" s="119">
        <f t="shared" si="6"/>
        <v>1</v>
      </c>
      <c r="I300" s="21">
        <f t="shared" si="6"/>
        <v>0.66101238986559052</v>
      </c>
    </row>
    <row r="301" spans="1:9">
      <c r="A301" s="164"/>
      <c r="B301" s="31">
        <v>8</v>
      </c>
      <c r="C301" s="31" t="s">
        <v>36</v>
      </c>
      <c r="D301" s="22">
        <v>14.063993453979492</v>
      </c>
      <c r="E301" s="20">
        <v>14.063993453979492</v>
      </c>
      <c r="F301" s="21">
        <v>11.108466148376465</v>
      </c>
      <c r="G301" s="22">
        <f t="shared" si="6"/>
        <v>1</v>
      </c>
      <c r="H301" s="119">
        <f t="shared" si="6"/>
        <v>1</v>
      </c>
      <c r="I301" s="21">
        <f t="shared" si="6"/>
        <v>0.78985148739764643</v>
      </c>
    </row>
    <row r="302" spans="1:9">
      <c r="A302" s="164"/>
      <c r="B302" s="31">
        <v>9</v>
      </c>
      <c r="C302" s="31" t="s">
        <v>37</v>
      </c>
      <c r="D302" s="22">
        <v>1.6170177459716797</v>
      </c>
      <c r="E302" s="20">
        <v>1.6170177459716797</v>
      </c>
      <c r="F302" s="21">
        <v>1.0477746725082397</v>
      </c>
      <c r="G302" s="22">
        <f t="shared" si="6"/>
        <v>1</v>
      </c>
      <c r="H302" s="119">
        <f t="shared" si="6"/>
        <v>1</v>
      </c>
      <c r="I302" s="21">
        <f t="shared" si="6"/>
        <v>0.64796733067306134</v>
      </c>
    </row>
    <row r="303" spans="1:9">
      <c r="A303" s="164"/>
      <c r="B303" s="31">
        <v>10</v>
      </c>
      <c r="C303" s="31" t="s">
        <v>38</v>
      </c>
      <c r="D303" s="22">
        <v>7.5270118713378906</v>
      </c>
      <c r="E303" s="20">
        <v>7.5270118713378906</v>
      </c>
      <c r="F303" s="21">
        <v>5.8568062782287598</v>
      </c>
      <c r="G303" s="22">
        <f t="shared" si="6"/>
        <v>1</v>
      </c>
      <c r="H303" s="119">
        <f t="shared" si="6"/>
        <v>1</v>
      </c>
      <c r="I303" s="21">
        <f t="shared" si="6"/>
        <v>0.77810509380633408</v>
      </c>
    </row>
    <row r="304" spans="1:9">
      <c r="A304" s="164"/>
      <c r="B304" s="31">
        <v>11</v>
      </c>
      <c r="C304" s="31" t="s">
        <v>39</v>
      </c>
      <c r="D304" s="22">
        <v>5.3267931938171387</v>
      </c>
      <c r="E304" s="20">
        <v>5.3267931938171387</v>
      </c>
      <c r="F304" s="21">
        <v>4.2154192924499512</v>
      </c>
      <c r="G304" s="22">
        <f t="shared" si="6"/>
        <v>1</v>
      </c>
      <c r="H304" s="119">
        <f t="shared" si="6"/>
        <v>1</v>
      </c>
      <c r="I304" s="21">
        <f t="shared" si="6"/>
        <v>0.79136154513053558</v>
      </c>
    </row>
    <row r="305" spans="1:9">
      <c r="A305" s="164"/>
      <c r="B305" s="31">
        <v>12</v>
      </c>
      <c r="C305" s="31" t="s">
        <v>40</v>
      </c>
      <c r="D305" s="22">
        <v>15.98894214630127</v>
      </c>
      <c r="E305" s="20">
        <v>15.98894214630127</v>
      </c>
      <c r="F305" s="21">
        <v>13.548830032348633</v>
      </c>
      <c r="G305" s="22">
        <f t="shared" si="6"/>
        <v>1</v>
      </c>
      <c r="H305" s="119">
        <f t="shared" si="6"/>
        <v>1</v>
      </c>
      <c r="I305" s="21">
        <f t="shared" si="6"/>
        <v>0.84738751997316408</v>
      </c>
    </row>
    <row r="306" spans="1:9">
      <c r="A306" s="164"/>
      <c r="B306" s="31">
        <v>13</v>
      </c>
      <c r="C306" s="31" t="s">
        <v>41</v>
      </c>
      <c r="D306" s="22">
        <v>10.483148574829102</v>
      </c>
      <c r="E306" s="20">
        <v>10.483148574829102</v>
      </c>
      <c r="F306" s="21">
        <v>7.9688549041748047</v>
      </c>
      <c r="G306" s="22">
        <f t="shared" si="6"/>
        <v>1</v>
      </c>
      <c r="H306" s="119">
        <f t="shared" si="6"/>
        <v>1</v>
      </c>
      <c r="I306" s="21">
        <f t="shared" si="6"/>
        <v>0.76015853894398466</v>
      </c>
    </row>
    <row r="307" spans="1:9">
      <c r="A307" s="164"/>
      <c r="B307" s="31">
        <v>14</v>
      </c>
      <c r="C307" s="31" t="s">
        <v>42</v>
      </c>
      <c r="D307" s="22">
        <v>1.3841029405593872</v>
      </c>
      <c r="E307" s="20">
        <v>1.3841029405593872</v>
      </c>
      <c r="F307" s="21">
        <v>0.8878442645072937</v>
      </c>
      <c r="G307" s="22">
        <f t="shared" si="6"/>
        <v>1</v>
      </c>
      <c r="H307" s="119">
        <f t="shared" si="6"/>
        <v>1</v>
      </c>
      <c r="I307" s="21">
        <f t="shared" si="6"/>
        <v>0.64145826043001553</v>
      </c>
    </row>
    <row r="308" spans="1:9">
      <c r="A308" s="164"/>
      <c r="B308" s="31">
        <v>15</v>
      </c>
      <c r="C308" s="31" t="s">
        <v>44</v>
      </c>
      <c r="D308" s="22">
        <v>7.6221613883972168</v>
      </c>
      <c r="E308" s="20">
        <v>7.6221613883972168</v>
      </c>
      <c r="F308" s="21">
        <v>5.7545204162597656</v>
      </c>
      <c r="G308" s="22">
        <f t="shared" si="6"/>
        <v>1</v>
      </c>
      <c r="H308" s="119">
        <f t="shared" si="6"/>
        <v>1</v>
      </c>
      <c r="I308" s="21">
        <f t="shared" si="6"/>
        <v>0.7549722608890892</v>
      </c>
    </row>
    <row r="309" spans="1:9">
      <c r="A309" s="164"/>
      <c r="B309" s="31">
        <v>16</v>
      </c>
      <c r="C309" s="31" t="s">
        <v>43</v>
      </c>
      <c r="D309" s="22">
        <v>6.9534516334533691</v>
      </c>
      <c r="E309" s="20">
        <v>6.9534516334533691</v>
      </c>
      <c r="F309" s="21">
        <v>5.0999279022216797</v>
      </c>
      <c r="G309" s="22">
        <f t="shared" si="6"/>
        <v>1</v>
      </c>
      <c r="H309" s="119">
        <f t="shared" si="6"/>
        <v>1</v>
      </c>
      <c r="I309" s="21">
        <f t="shared" si="6"/>
        <v>0.73343832258582153</v>
      </c>
    </row>
    <row r="310" spans="1:9">
      <c r="A310" s="164"/>
      <c r="B310" s="31">
        <v>17</v>
      </c>
      <c r="C310" s="31" t="s">
        <v>45</v>
      </c>
      <c r="D310" s="22">
        <v>4.1125116348266602</v>
      </c>
      <c r="E310" s="20">
        <v>4.1125116348266602</v>
      </c>
      <c r="F310" s="21">
        <v>2.9191420078277588</v>
      </c>
      <c r="G310" s="22">
        <f t="shared" si="6"/>
        <v>1</v>
      </c>
      <c r="H310" s="119">
        <f t="shared" si="6"/>
        <v>1</v>
      </c>
      <c r="I310" s="21">
        <f t="shared" si="6"/>
        <v>0.70981975664387364</v>
      </c>
    </row>
    <row r="311" spans="1:9">
      <c r="A311" s="164"/>
      <c r="B311" s="31">
        <v>18</v>
      </c>
      <c r="C311" s="31" t="s">
        <v>46</v>
      </c>
      <c r="D311" s="22">
        <v>24.549205780029297</v>
      </c>
      <c r="E311" s="20">
        <v>24.549205780029297</v>
      </c>
      <c r="F311" s="21">
        <v>22.280094146728516</v>
      </c>
      <c r="G311" s="22">
        <f t="shared" si="6"/>
        <v>1</v>
      </c>
      <c r="H311" s="119">
        <f t="shared" si="6"/>
        <v>1</v>
      </c>
      <c r="I311" s="21">
        <f t="shared" si="6"/>
        <v>0.90756883731258242</v>
      </c>
    </row>
    <row r="312" spans="1:9">
      <c r="A312" s="164"/>
      <c r="B312" s="31">
        <v>19</v>
      </c>
      <c r="C312" s="31" t="s">
        <v>47</v>
      </c>
      <c r="D312" s="22">
        <v>2.6321969032287598</v>
      </c>
      <c r="E312" s="20">
        <v>2.6321969032287598</v>
      </c>
      <c r="F312" s="21">
        <v>1.7565416097640991</v>
      </c>
      <c r="G312" s="22">
        <f t="shared" si="6"/>
        <v>1</v>
      </c>
      <c r="H312" s="119">
        <f t="shared" si="6"/>
        <v>1</v>
      </c>
      <c r="I312" s="21">
        <f t="shared" si="6"/>
        <v>0.66732910733594963</v>
      </c>
    </row>
    <row r="313" spans="1:9">
      <c r="A313" s="164"/>
      <c r="B313" s="31">
        <v>20</v>
      </c>
      <c r="C313" s="31" t="s">
        <v>48</v>
      </c>
      <c r="D313" s="22">
        <v>11.137124061584473</v>
      </c>
      <c r="E313" s="20">
        <v>11.137124061584473</v>
      </c>
      <c r="F313" s="21">
        <v>8.5113306045532227</v>
      </c>
      <c r="G313" s="22">
        <f t="shared" si="6"/>
        <v>1</v>
      </c>
      <c r="H313" s="119">
        <f t="shared" si="6"/>
        <v>1</v>
      </c>
      <c r="I313" s="21">
        <f t="shared" si="6"/>
        <v>0.76423056414640678</v>
      </c>
    </row>
    <row r="314" spans="1:9">
      <c r="A314" s="164"/>
      <c r="B314" s="31">
        <v>21</v>
      </c>
      <c r="C314" s="31" t="s">
        <v>49</v>
      </c>
      <c r="D314" s="22">
        <v>2.426511287689209</v>
      </c>
      <c r="E314" s="20">
        <v>2.426511287689209</v>
      </c>
      <c r="F314" s="21">
        <v>1.6543927192687988</v>
      </c>
      <c r="G314" s="22">
        <f t="shared" si="6"/>
        <v>1</v>
      </c>
      <c r="H314" s="119">
        <f t="shared" si="6"/>
        <v>1</v>
      </c>
      <c r="I314" s="21">
        <f t="shared" si="6"/>
        <v>0.68179889690284257</v>
      </c>
    </row>
    <row r="315" spans="1:9">
      <c r="A315" s="164"/>
      <c r="B315" s="31">
        <v>22</v>
      </c>
      <c r="C315" s="31" t="s">
        <v>50</v>
      </c>
      <c r="D315" s="22">
        <v>3.3761796951293945</v>
      </c>
      <c r="E315" s="20">
        <v>3.3761796951293945</v>
      </c>
      <c r="F315" s="21">
        <v>2.3209624290466309</v>
      </c>
      <c r="G315" s="22">
        <f t="shared" si="6"/>
        <v>1</v>
      </c>
      <c r="H315" s="119">
        <f t="shared" si="6"/>
        <v>1</v>
      </c>
      <c r="I315" s="21">
        <f t="shared" si="6"/>
        <v>0.68745227998229474</v>
      </c>
    </row>
    <row r="316" spans="1:9">
      <c r="A316" s="164"/>
      <c r="B316" s="31">
        <v>23</v>
      </c>
      <c r="C316" s="31" t="s">
        <v>51</v>
      </c>
      <c r="D316" s="22">
        <v>10.960190773010254</v>
      </c>
      <c r="E316" s="20">
        <v>10.960190773010254</v>
      </c>
      <c r="F316" s="21">
        <v>8.5341882705688477</v>
      </c>
      <c r="G316" s="22">
        <f t="shared" si="6"/>
        <v>1</v>
      </c>
      <c r="H316" s="119">
        <f t="shared" si="6"/>
        <v>1</v>
      </c>
      <c r="I316" s="21">
        <f t="shared" si="6"/>
        <v>0.77865325953855669</v>
      </c>
    </row>
    <row r="317" spans="1:9">
      <c r="A317" s="164"/>
      <c r="B317" s="31">
        <v>24</v>
      </c>
      <c r="C317" s="31" t="s">
        <v>51</v>
      </c>
      <c r="D317" s="22">
        <v>26.565038681030273</v>
      </c>
      <c r="E317" s="20">
        <v>26.565038681030273</v>
      </c>
      <c r="F317" s="21">
        <v>24.07093620300293</v>
      </c>
      <c r="G317" s="22">
        <f t="shared" si="6"/>
        <v>1</v>
      </c>
      <c r="H317" s="119">
        <f t="shared" si="6"/>
        <v>1</v>
      </c>
      <c r="I317" s="21">
        <f t="shared" si="6"/>
        <v>0.90611335040862007</v>
      </c>
    </row>
    <row r="318" spans="1:9">
      <c r="A318" s="164"/>
      <c r="B318" s="31">
        <v>25</v>
      </c>
      <c r="C318" s="31" t="s">
        <v>52</v>
      </c>
      <c r="D318" s="22">
        <v>15.386651992797852</v>
      </c>
      <c r="E318" s="20">
        <v>12.612910270690918</v>
      </c>
      <c r="F318" s="21">
        <v>12.612910270690918</v>
      </c>
      <c r="G318" s="22">
        <f t="shared" si="6"/>
        <v>1</v>
      </c>
      <c r="H318" s="20">
        <f t="shared" si="6"/>
        <v>0.81973065203494166</v>
      </c>
      <c r="I318" s="117">
        <f t="shared" si="6"/>
        <v>0.81973065203494166</v>
      </c>
    </row>
    <row r="319" spans="1:9">
      <c r="A319" s="164"/>
      <c r="B319" s="31">
        <v>26</v>
      </c>
      <c r="C319" s="31" t="s">
        <v>52</v>
      </c>
      <c r="D319" s="22">
        <v>22.417591094970703</v>
      </c>
      <c r="E319" s="20">
        <v>19.533748626708984</v>
      </c>
      <c r="F319" s="21">
        <v>19.533748626708984</v>
      </c>
      <c r="G319" s="22">
        <f t="shared" si="6"/>
        <v>1</v>
      </c>
      <c r="H319" s="20">
        <f t="shared" si="6"/>
        <v>0.87135805733789584</v>
      </c>
      <c r="I319" s="117">
        <f t="shared" si="6"/>
        <v>0.87135805733789584</v>
      </c>
    </row>
    <row r="320" spans="1:9">
      <c r="A320" s="164"/>
      <c r="B320" s="31">
        <v>27</v>
      </c>
      <c r="C320" s="31" t="s">
        <v>53</v>
      </c>
      <c r="D320" s="22">
        <v>32.183372497558594</v>
      </c>
      <c r="E320" s="20">
        <v>32.183372497558594</v>
      </c>
      <c r="F320" s="21">
        <v>29.9825439453125</v>
      </c>
      <c r="G320" s="22">
        <f t="shared" si="6"/>
        <v>1</v>
      </c>
      <c r="H320" s="119">
        <f t="shared" si="6"/>
        <v>1</v>
      </c>
      <c r="I320" s="21">
        <f t="shared" si="6"/>
        <v>0.93161597491334858</v>
      </c>
    </row>
    <row r="321" spans="1:9">
      <c r="A321" s="164"/>
      <c r="B321" s="31">
        <v>28</v>
      </c>
      <c r="C321" s="31" t="s">
        <v>53</v>
      </c>
      <c r="D321" s="22">
        <v>38.377891540527344</v>
      </c>
      <c r="E321" s="20">
        <v>38.377891540527344</v>
      </c>
      <c r="F321" s="21">
        <v>36.232624053955078</v>
      </c>
      <c r="G321" s="22">
        <f t="shared" si="6"/>
        <v>1</v>
      </c>
      <c r="H321" s="119">
        <f t="shared" si="6"/>
        <v>1</v>
      </c>
      <c r="I321" s="21">
        <f t="shared" si="6"/>
        <v>0.94410147612442841</v>
      </c>
    </row>
    <row r="322" spans="1:9">
      <c r="A322" s="164"/>
      <c r="B322" s="31">
        <v>29</v>
      </c>
      <c r="C322" s="31" t="s">
        <v>54</v>
      </c>
      <c r="D322" s="22">
        <v>12.016629219055176</v>
      </c>
      <c r="E322" s="20">
        <v>12.016629219055176</v>
      </c>
      <c r="F322" s="21">
        <v>9.8360366821289062</v>
      </c>
      <c r="G322" s="22">
        <f t="shared" si="6"/>
        <v>1</v>
      </c>
      <c r="H322" s="119">
        <f t="shared" si="6"/>
        <v>1</v>
      </c>
      <c r="I322" s="21">
        <f t="shared" si="6"/>
        <v>0.8185354231061378</v>
      </c>
    </row>
    <row r="323" spans="1:9">
      <c r="A323" s="164"/>
      <c r="B323" s="31">
        <v>30</v>
      </c>
      <c r="C323" s="31" t="s">
        <v>55</v>
      </c>
      <c r="D323" s="22">
        <v>4.7903757095336914</v>
      </c>
      <c r="E323" s="20">
        <v>4.7903757095336914</v>
      </c>
      <c r="F323" s="21">
        <v>3.3504781723022461</v>
      </c>
      <c r="G323" s="22">
        <f t="shared" si="6"/>
        <v>1</v>
      </c>
      <c r="H323" s="119">
        <f t="shared" si="6"/>
        <v>1</v>
      </c>
      <c r="I323" s="21">
        <f t="shared" si="6"/>
        <v>0.69941866263938435</v>
      </c>
    </row>
    <row r="324" spans="1:9">
      <c r="A324" s="164"/>
      <c r="B324" s="31">
        <v>31</v>
      </c>
      <c r="C324" s="31" t="s">
        <v>55</v>
      </c>
      <c r="D324" s="22">
        <v>7.1042680740356445</v>
      </c>
      <c r="E324" s="20">
        <v>7.1042680740356445</v>
      </c>
      <c r="F324" s="21">
        <v>5.2696628570556641</v>
      </c>
      <c r="G324" s="22">
        <f t="shared" si="6"/>
        <v>1</v>
      </c>
      <c r="H324" s="119">
        <f t="shared" si="6"/>
        <v>1</v>
      </c>
      <c r="I324" s="21">
        <f t="shared" si="6"/>
        <v>0.74176013660224727</v>
      </c>
    </row>
    <row r="325" spans="1:9">
      <c r="A325" s="164"/>
      <c r="B325" s="31">
        <v>32</v>
      </c>
      <c r="C325" s="31" t="s">
        <v>56</v>
      </c>
      <c r="D325" s="22">
        <v>14.914348602294922</v>
      </c>
      <c r="E325" s="20">
        <v>14.914348602294922</v>
      </c>
      <c r="F325" s="21">
        <v>12.049163818359375</v>
      </c>
      <c r="G325" s="22">
        <f t="shared" si="6"/>
        <v>1</v>
      </c>
      <c r="H325" s="119">
        <f t="shared" si="6"/>
        <v>1</v>
      </c>
      <c r="I325" s="21">
        <f t="shared" si="6"/>
        <v>0.80789071917665445</v>
      </c>
    </row>
    <row r="326" spans="1:9">
      <c r="A326" s="164"/>
      <c r="B326" s="31">
        <v>33</v>
      </c>
      <c r="C326" s="31" t="s">
        <v>56</v>
      </c>
      <c r="D326" s="22">
        <v>23.628433227539063</v>
      </c>
      <c r="E326" s="20">
        <v>23.628433227539063</v>
      </c>
      <c r="F326" s="21">
        <v>20.521860122680664</v>
      </c>
      <c r="G326" s="22">
        <f t="shared" ref="G326:I333" si="7">D326/$D326</f>
        <v>1</v>
      </c>
      <c r="H326" s="119">
        <f t="shared" si="7"/>
        <v>1</v>
      </c>
      <c r="I326" s="21">
        <f t="shared" si="7"/>
        <v>0.86852394845894099</v>
      </c>
    </row>
    <row r="327" spans="1:9">
      <c r="A327" s="164"/>
      <c r="B327" s="31">
        <v>34</v>
      </c>
      <c r="C327" s="31" t="s">
        <v>57</v>
      </c>
      <c r="D327" s="22">
        <v>7.9440455436706543</v>
      </c>
      <c r="E327" s="20">
        <v>7.9440455436706543</v>
      </c>
      <c r="F327" s="21">
        <v>6.0444464683532715</v>
      </c>
      <c r="G327" s="22">
        <f t="shared" si="7"/>
        <v>1</v>
      </c>
      <c r="H327" s="119">
        <f t="shared" si="7"/>
        <v>1</v>
      </c>
      <c r="I327" s="21">
        <f t="shared" si="7"/>
        <v>0.76087762024087702</v>
      </c>
    </row>
    <row r="328" spans="1:9">
      <c r="A328" s="164"/>
      <c r="B328" s="31">
        <v>35</v>
      </c>
      <c r="C328" s="31" t="s">
        <v>58</v>
      </c>
      <c r="D328" s="22">
        <v>4.2639727592468262</v>
      </c>
      <c r="E328" s="20">
        <v>4.2639727592468262</v>
      </c>
      <c r="F328" s="21">
        <v>3.2312459945678711</v>
      </c>
      <c r="G328" s="22">
        <f t="shared" si="7"/>
        <v>1</v>
      </c>
      <c r="H328" s="119">
        <f t="shared" si="7"/>
        <v>1</v>
      </c>
      <c r="I328" s="21">
        <f t="shared" si="7"/>
        <v>0.75780174429130909</v>
      </c>
    </row>
    <row r="329" spans="1:9">
      <c r="A329" s="164"/>
      <c r="B329" s="31">
        <v>36</v>
      </c>
      <c r="C329" s="31" t="s">
        <v>59</v>
      </c>
      <c r="D329" s="22">
        <v>8.0266752243041992</v>
      </c>
      <c r="E329" s="20">
        <v>8.0266752243041992</v>
      </c>
      <c r="F329" s="21">
        <v>6.1820344924926758</v>
      </c>
      <c r="G329" s="22">
        <f t="shared" si="7"/>
        <v>1</v>
      </c>
      <c r="H329" s="119">
        <f t="shared" si="7"/>
        <v>1</v>
      </c>
      <c r="I329" s="21">
        <f t="shared" si="7"/>
        <v>0.77018620035527496</v>
      </c>
    </row>
    <row r="330" spans="1:9">
      <c r="A330" s="164"/>
      <c r="B330" s="31">
        <v>37</v>
      </c>
      <c r="C330" s="31" t="s">
        <v>60</v>
      </c>
      <c r="D330" s="22">
        <v>3.8531627655029297</v>
      </c>
      <c r="E330" s="20">
        <v>3.8531627655029297</v>
      </c>
      <c r="F330" s="21">
        <v>2.6572940349578857</v>
      </c>
      <c r="G330" s="22">
        <f t="shared" si="7"/>
        <v>1</v>
      </c>
      <c r="H330" s="119">
        <f t="shared" si="7"/>
        <v>1</v>
      </c>
      <c r="I330" s="21">
        <f t="shared" si="7"/>
        <v>0.68963970552929532</v>
      </c>
    </row>
    <row r="331" spans="1:9">
      <c r="A331" s="164"/>
      <c r="B331" s="31">
        <v>38</v>
      </c>
      <c r="C331" s="31" t="s">
        <v>61</v>
      </c>
      <c r="D331" s="22">
        <v>2.4794430732727051</v>
      </c>
      <c r="E331" s="20">
        <v>2.4794430732727051</v>
      </c>
      <c r="F331" s="21">
        <v>1.7292002439498901</v>
      </c>
      <c r="G331" s="22">
        <f t="shared" si="7"/>
        <v>1</v>
      </c>
      <c r="H331" s="119">
        <f t="shared" si="7"/>
        <v>1</v>
      </c>
      <c r="I331" s="21">
        <f t="shared" si="7"/>
        <v>0.69741477938731511</v>
      </c>
    </row>
    <row r="332" spans="1:9">
      <c r="A332" s="164"/>
      <c r="B332" s="31">
        <v>39</v>
      </c>
      <c r="C332" s="31" t="s">
        <v>62</v>
      </c>
      <c r="D332" s="22">
        <v>6.8963236808776855</v>
      </c>
      <c r="E332" s="20">
        <v>6.8963236808776855</v>
      </c>
      <c r="F332" s="21">
        <v>5.4420309066772461</v>
      </c>
      <c r="G332" s="22">
        <f t="shared" si="7"/>
        <v>1</v>
      </c>
      <c r="H332" s="119">
        <f t="shared" si="7"/>
        <v>1</v>
      </c>
      <c r="I332" s="21">
        <f t="shared" si="7"/>
        <v>0.78912057474434649</v>
      </c>
    </row>
    <row r="333" spans="1:9" ht="15" thickBot="1">
      <c r="A333" s="165"/>
      <c r="B333" s="33">
        <v>40</v>
      </c>
      <c r="C333" s="38" t="s">
        <v>93</v>
      </c>
      <c r="D333" s="56">
        <v>7.1404309272766113</v>
      </c>
      <c r="E333" s="57">
        <v>7.1404309272766113</v>
      </c>
      <c r="F333" s="58">
        <v>5.5661225318908691</v>
      </c>
      <c r="G333" s="56">
        <f t="shared" si="7"/>
        <v>1</v>
      </c>
      <c r="H333" s="120">
        <f t="shared" si="7"/>
        <v>1</v>
      </c>
      <c r="I333" s="58">
        <f t="shared" si="7"/>
        <v>0.7795219348216299</v>
      </c>
    </row>
  </sheetData>
  <mergeCells count="23">
    <mergeCell ref="G8:I8"/>
    <mergeCell ref="D8:F8"/>
    <mergeCell ref="A10:A49"/>
    <mergeCell ref="A8:A9"/>
    <mergeCell ref="A50:A89"/>
    <mergeCell ref="C8:C9"/>
    <mergeCell ref="B8:B9"/>
    <mergeCell ref="A214:A253"/>
    <mergeCell ref="C132:C133"/>
    <mergeCell ref="D132:F132"/>
    <mergeCell ref="A254:A293"/>
    <mergeCell ref="A294:A333"/>
    <mergeCell ref="A134:A173"/>
    <mergeCell ref="A132:A133"/>
    <mergeCell ref="B132:B133"/>
    <mergeCell ref="G132:I132"/>
    <mergeCell ref="D90:F90"/>
    <mergeCell ref="G90:I90"/>
    <mergeCell ref="C90:C91"/>
    <mergeCell ref="A174:A213"/>
    <mergeCell ref="A92:A131"/>
    <mergeCell ref="A90:A91"/>
    <mergeCell ref="B90:B91"/>
  </mergeCells>
  <printOptions horizontalCentered="1"/>
  <pageMargins left="0.7" right="0.7" top="0.75" bottom="0.75" header="0.3" footer="0.3"/>
  <pageSetup scale="76" fitToHeight="8" orientation="portrait" r:id="rId1"/>
  <headerFooter>
    <oddHeader>&amp;RAppendix G</oddHeader>
    <oddFooter>&amp;LFPHLM v6.2</oddFooter>
  </headerFooter>
  <rowBreaks count="7" manualBreakCount="7">
    <brk id="49" max="8" man="1"/>
    <brk id="89" max="8" man="1"/>
    <brk id="131" max="8" man="1"/>
    <brk id="173" max="8" man="1"/>
    <brk id="213" max="8" man="1"/>
    <brk id="253" max="8" man="1"/>
    <brk id="29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9"/>
  <sheetViews>
    <sheetView zoomScale="80" zoomScaleNormal="80" workbookViewId="0">
      <selection activeCell="N211" sqref="N211"/>
    </sheetView>
  </sheetViews>
  <sheetFormatPr defaultRowHeight="14.5"/>
  <cols>
    <col min="1" max="1" width="16.7265625" customWidth="1" collapsed="1"/>
    <col min="2" max="2" width="9.7265625" customWidth="1" collapsed="1"/>
    <col min="3" max="3" width="19.54296875" customWidth="1" collapsed="1"/>
    <col min="4" max="4" width="11" style="47" customWidth="1" collapsed="1"/>
    <col min="5" max="5" width="11.81640625" style="47" customWidth="1" collapsed="1"/>
    <col min="6" max="6" width="11.08984375" style="47" customWidth="1" collapsed="1"/>
    <col min="7" max="7" width="11.81640625" style="79" customWidth="1" collapsed="1"/>
    <col min="8" max="8" width="12.26953125" style="47" customWidth="1" collapsed="1"/>
    <col min="9" max="9" width="9.26953125" style="47" customWidth="1" collapsed="1"/>
    <col min="11" max="11" width="15.26953125" style="3" customWidth="1"/>
    <col min="12" max="12" width="17.7265625" style="3" customWidth="1"/>
    <col min="13" max="15" width="8.7265625" style="3"/>
    <col min="16" max="17" width="12.81640625" style="3" customWidth="1"/>
    <col min="18" max="18" width="13.26953125" style="3" customWidth="1"/>
    <col min="19" max="19" width="16.54296875" style="3" customWidth="1"/>
    <col min="20" max="20" width="16.453125" style="3" customWidth="1"/>
    <col min="21" max="21" width="16.81640625" style="3" customWidth="1"/>
    <col min="22" max="22" width="13.54296875" style="3" customWidth="1"/>
  </cols>
  <sheetData>
    <row r="1" spans="1:22" ht="21">
      <c r="A1" s="15" t="s">
        <v>90</v>
      </c>
      <c r="B1" s="4"/>
      <c r="C1" s="4"/>
      <c r="D1" s="52"/>
      <c r="E1" s="52"/>
      <c r="F1" s="52"/>
      <c r="G1" s="52"/>
      <c r="H1" s="52"/>
      <c r="I1" s="52"/>
    </row>
    <row r="2" spans="1:22">
      <c r="A2" s="12"/>
      <c r="G2" s="47"/>
    </row>
    <row r="3" spans="1:22">
      <c r="A3" s="12"/>
      <c r="G3" s="47"/>
    </row>
    <row r="4" spans="1:22">
      <c r="A4" s="111" t="s">
        <v>103</v>
      </c>
      <c r="G4" s="47"/>
    </row>
    <row r="5" spans="1:22">
      <c r="A5" s="111" t="s">
        <v>104</v>
      </c>
      <c r="G5" s="47"/>
      <c r="O5" s="147"/>
      <c r="P5" s="147"/>
      <c r="Q5" s="147"/>
    </row>
    <row r="6" spans="1:22">
      <c r="A6" s="111" t="s">
        <v>105</v>
      </c>
      <c r="G6" s="47"/>
      <c r="O6" s="147"/>
      <c r="P6" s="147"/>
      <c r="Q6" s="147"/>
    </row>
    <row r="7" spans="1:22" ht="15.75" customHeight="1" thickBot="1">
      <c r="G7" s="47"/>
    </row>
    <row r="8" spans="1:22" ht="14.5" customHeight="1">
      <c r="A8" s="168" t="s">
        <v>26</v>
      </c>
      <c r="B8" s="172" t="s">
        <v>9</v>
      </c>
      <c r="C8" s="172" t="s">
        <v>30</v>
      </c>
      <c r="D8" s="191" t="s">
        <v>94</v>
      </c>
      <c r="E8" s="185"/>
      <c r="F8" s="186"/>
      <c r="G8" s="191" t="s">
        <v>75</v>
      </c>
      <c r="H8" s="185"/>
      <c r="I8" s="186"/>
      <c r="K8" s="192"/>
      <c r="L8" s="192"/>
    </row>
    <row r="9" spans="1:22" ht="27" customHeight="1" thickBot="1">
      <c r="A9" s="169"/>
      <c r="B9" s="173"/>
      <c r="C9" s="173"/>
      <c r="D9" s="51" t="s">
        <v>18</v>
      </c>
      <c r="E9" s="61" t="s">
        <v>67</v>
      </c>
      <c r="F9" s="50" t="s">
        <v>19</v>
      </c>
      <c r="G9" s="51" t="s">
        <v>18</v>
      </c>
      <c r="H9" s="49" t="s">
        <v>67</v>
      </c>
      <c r="I9" s="66" t="s">
        <v>19</v>
      </c>
      <c r="K9" s="152"/>
      <c r="L9" s="152"/>
      <c r="M9" s="153"/>
      <c r="N9" s="153"/>
      <c r="O9" s="153"/>
      <c r="P9" s="153"/>
      <c r="Q9" s="153"/>
      <c r="R9" s="153"/>
      <c r="S9" s="153"/>
      <c r="T9" s="153"/>
      <c r="U9" s="152"/>
      <c r="V9" s="153"/>
    </row>
    <row r="10" spans="1:22" ht="15" customHeight="1">
      <c r="A10" s="163" t="s">
        <v>27</v>
      </c>
      <c r="B10" s="35">
        <v>1</v>
      </c>
      <c r="C10" s="35" t="s">
        <v>31</v>
      </c>
      <c r="D10" s="42">
        <v>5.8414855003356934</v>
      </c>
      <c r="E10" s="62">
        <v>2.7923409938812256</v>
      </c>
      <c r="F10" s="9">
        <v>1.9104058742523193</v>
      </c>
      <c r="G10" s="42">
        <f>D10/D10</f>
        <v>1</v>
      </c>
      <c r="H10" s="121">
        <f>E10/D10</f>
        <v>0.47801898912883678</v>
      </c>
      <c r="I10" s="43">
        <f>F10/D10</f>
        <v>0.3270411052364221</v>
      </c>
      <c r="K10" s="154"/>
      <c r="L10" s="154"/>
      <c r="M10" s="153"/>
      <c r="N10" s="153"/>
      <c r="O10" s="152"/>
      <c r="P10" s="152"/>
      <c r="Q10" s="152"/>
      <c r="R10" s="152"/>
      <c r="S10" s="152"/>
      <c r="T10" s="152"/>
      <c r="U10" s="155"/>
      <c r="V10" s="153"/>
    </row>
    <row r="11" spans="1:22">
      <c r="A11" s="164"/>
      <c r="B11" s="31">
        <v>2</v>
      </c>
      <c r="C11" s="31" t="s">
        <v>32</v>
      </c>
      <c r="D11" s="29">
        <v>6.5529904365539551</v>
      </c>
      <c r="E11" s="63">
        <v>3.2160587310791016</v>
      </c>
      <c r="F11" s="10">
        <v>1.7818737030029297</v>
      </c>
      <c r="G11" s="29">
        <f>D11/D11</f>
        <v>1</v>
      </c>
      <c r="H11" s="122">
        <f>E11/D11</f>
        <v>0.49077726607675959</v>
      </c>
      <c r="I11" s="44">
        <f>F11/D11</f>
        <v>0.2719176413051459</v>
      </c>
      <c r="K11" s="154"/>
      <c r="L11" s="154"/>
      <c r="M11" s="153"/>
      <c r="N11" s="153"/>
      <c r="O11" s="153"/>
      <c r="P11" s="153"/>
      <c r="Q11" s="153"/>
      <c r="R11" s="153"/>
      <c r="S11" s="152"/>
      <c r="T11" s="152"/>
      <c r="U11" s="155"/>
      <c r="V11" s="153"/>
    </row>
    <row r="12" spans="1:22">
      <c r="A12" s="164"/>
      <c r="B12" s="31">
        <v>3</v>
      </c>
      <c r="C12" s="31" t="s">
        <v>32</v>
      </c>
      <c r="D12" s="29">
        <v>6.262995719909668</v>
      </c>
      <c r="E12" s="63">
        <v>3.1146407127380371</v>
      </c>
      <c r="F12" s="10">
        <v>1.7557744979858398</v>
      </c>
      <c r="G12" s="29">
        <f t="shared" ref="G12:G75" si="0">D12/D12</f>
        <v>1</v>
      </c>
      <c r="H12" s="122">
        <f t="shared" ref="H12:H75" si="1">E12/D12</f>
        <v>0.49730845301982102</v>
      </c>
      <c r="I12" s="44">
        <f t="shared" ref="I12:I75" si="2">F12/D12</f>
        <v>0.28034100237436593</v>
      </c>
      <c r="K12" s="148"/>
      <c r="L12" s="148"/>
      <c r="U12" s="116"/>
    </row>
    <row r="13" spans="1:22">
      <c r="A13" s="164"/>
      <c r="B13" s="31">
        <v>4</v>
      </c>
      <c r="C13" s="31" t="s">
        <v>33</v>
      </c>
      <c r="D13" s="29">
        <v>10.602295875549316</v>
      </c>
      <c r="E13" s="145">
        <v>2.475358247756958</v>
      </c>
      <c r="F13" s="146">
        <v>2.4844279289245605</v>
      </c>
      <c r="G13" s="29">
        <f t="shared" si="0"/>
        <v>1</v>
      </c>
      <c r="H13" s="122">
        <f t="shared" si="1"/>
        <v>0.23347379443216179</v>
      </c>
      <c r="I13" s="128">
        <f t="shared" si="2"/>
        <v>0.23432923944841708</v>
      </c>
      <c r="K13" s="148"/>
      <c r="L13" s="149"/>
      <c r="M13" s="150"/>
      <c r="U13" s="151"/>
    </row>
    <row r="14" spans="1:22">
      <c r="A14" s="164"/>
      <c r="B14" s="31">
        <v>5</v>
      </c>
      <c r="C14" s="31" t="s">
        <v>33</v>
      </c>
      <c r="D14" s="29">
        <v>18.388326644897461</v>
      </c>
      <c r="E14" s="63">
        <v>3.5939700603485107</v>
      </c>
      <c r="F14" s="10">
        <v>3.4348313808441162</v>
      </c>
      <c r="G14" s="29">
        <f t="shared" si="0"/>
        <v>1</v>
      </c>
      <c r="H14" s="122">
        <f t="shared" si="1"/>
        <v>0.19544845649921028</v>
      </c>
      <c r="I14" s="44">
        <f t="shared" si="2"/>
        <v>0.18679412472788764</v>
      </c>
      <c r="K14" s="148"/>
      <c r="L14" s="148"/>
      <c r="U14" s="151"/>
    </row>
    <row r="15" spans="1:22">
      <c r="A15" s="164"/>
      <c r="B15" s="31">
        <v>6</v>
      </c>
      <c r="C15" s="31" t="s">
        <v>34</v>
      </c>
      <c r="D15" s="29">
        <v>4.7264986038208008</v>
      </c>
      <c r="E15" s="63">
        <v>2.4339592456817627</v>
      </c>
      <c r="F15" s="10">
        <v>1.4370855093002319</v>
      </c>
      <c r="G15" s="29">
        <f t="shared" si="0"/>
        <v>1</v>
      </c>
      <c r="H15" s="122">
        <f t="shared" si="1"/>
        <v>0.51496032257667479</v>
      </c>
      <c r="I15" s="44">
        <f t="shared" si="2"/>
        <v>0.30404864779575363</v>
      </c>
      <c r="K15" s="148"/>
      <c r="L15" s="148"/>
      <c r="U15" s="116"/>
    </row>
    <row r="16" spans="1:22">
      <c r="A16" s="164"/>
      <c r="B16" s="31">
        <v>7</v>
      </c>
      <c r="C16" s="31" t="s">
        <v>35</v>
      </c>
      <c r="D16" s="29">
        <v>1.0683623552322388</v>
      </c>
      <c r="E16" s="63">
        <v>0.785591721534729</v>
      </c>
      <c r="F16" s="10">
        <v>0.70775556564331055</v>
      </c>
      <c r="G16" s="29">
        <f t="shared" si="0"/>
        <v>1</v>
      </c>
      <c r="H16" s="122">
        <f t="shared" si="1"/>
        <v>0.73532328960051985</v>
      </c>
      <c r="I16" s="44">
        <f t="shared" si="2"/>
        <v>0.66246771254820169</v>
      </c>
      <c r="K16" s="148"/>
      <c r="L16" s="148"/>
      <c r="U16" s="116"/>
    </row>
    <row r="17" spans="1:21">
      <c r="A17" s="164"/>
      <c r="B17" s="31">
        <v>8</v>
      </c>
      <c r="C17" s="31" t="s">
        <v>36</v>
      </c>
      <c r="D17" s="29">
        <v>9.8864316940307617</v>
      </c>
      <c r="E17" s="63">
        <v>4.5987067222595215</v>
      </c>
      <c r="F17" s="10">
        <v>2.48329758644104</v>
      </c>
      <c r="G17" s="29">
        <f t="shared" si="0"/>
        <v>1</v>
      </c>
      <c r="H17" s="122">
        <f t="shared" si="1"/>
        <v>0.46515333990889074</v>
      </c>
      <c r="I17" s="44">
        <f t="shared" si="2"/>
        <v>0.25118239454791436</v>
      </c>
      <c r="K17" s="148"/>
      <c r="L17" s="148"/>
      <c r="U17" s="116"/>
    </row>
    <row r="18" spans="1:21">
      <c r="A18" s="164"/>
      <c r="B18" s="31">
        <v>9</v>
      </c>
      <c r="C18" s="31" t="s">
        <v>37</v>
      </c>
      <c r="D18" s="29">
        <v>1.0363101959228516</v>
      </c>
      <c r="E18" s="63">
        <v>0.77850663661956787</v>
      </c>
      <c r="F18" s="10">
        <v>0.7084159255027771</v>
      </c>
      <c r="G18" s="29">
        <f t="shared" si="0"/>
        <v>1</v>
      </c>
      <c r="H18" s="122">
        <f t="shared" si="1"/>
        <v>0.75122935167717297</v>
      </c>
      <c r="I18" s="44">
        <f t="shared" si="2"/>
        <v>0.68359447614227209</v>
      </c>
      <c r="K18" s="148"/>
      <c r="L18" s="148"/>
      <c r="U18" s="116"/>
    </row>
    <row r="19" spans="1:21">
      <c r="A19" s="164"/>
      <c r="B19" s="31">
        <v>10</v>
      </c>
      <c r="C19" s="31" t="s">
        <v>38</v>
      </c>
      <c r="D19" s="29">
        <v>4.1849560737609863</v>
      </c>
      <c r="E19" s="63">
        <v>2.1345984935760498</v>
      </c>
      <c r="F19" s="10">
        <v>1.5811179876327515</v>
      </c>
      <c r="G19" s="29">
        <f t="shared" si="0"/>
        <v>1</v>
      </c>
      <c r="H19" s="122">
        <f t="shared" si="1"/>
        <v>0.5100647308963755</v>
      </c>
      <c r="I19" s="44">
        <f t="shared" si="2"/>
        <v>0.37780993629684945</v>
      </c>
      <c r="K19" s="148"/>
      <c r="L19" s="148"/>
      <c r="U19" s="116"/>
    </row>
    <row r="20" spans="1:21">
      <c r="A20" s="164"/>
      <c r="B20" s="31">
        <v>11</v>
      </c>
      <c r="C20" s="31" t="s">
        <v>39</v>
      </c>
      <c r="D20" s="29">
        <v>2.5593256950378418</v>
      </c>
      <c r="E20" s="63">
        <v>1.3927781581878662</v>
      </c>
      <c r="F20" s="10">
        <v>1.0654085874557495</v>
      </c>
      <c r="G20" s="29">
        <f t="shared" si="0"/>
        <v>1</v>
      </c>
      <c r="H20" s="122">
        <f t="shared" si="1"/>
        <v>0.54419730981807413</v>
      </c>
      <c r="I20" s="44">
        <f t="shared" si="2"/>
        <v>0.41628487906850659</v>
      </c>
      <c r="K20" s="148"/>
      <c r="L20" s="148"/>
      <c r="U20" s="116"/>
    </row>
    <row r="21" spans="1:21">
      <c r="A21" s="164"/>
      <c r="B21" s="31">
        <v>12</v>
      </c>
      <c r="C21" s="31" t="s">
        <v>40</v>
      </c>
      <c r="D21" s="29">
        <v>8.8732461929321289</v>
      </c>
      <c r="E21" s="63">
        <v>4.0916571617126465</v>
      </c>
      <c r="F21" s="10">
        <v>2.3941547870635986</v>
      </c>
      <c r="G21" s="29">
        <f t="shared" si="0"/>
        <v>1</v>
      </c>
      <c r="H21" s="122">
        <f t="shared" si="1"/>
        <v>0.46112291632027563</v>
      </c>
      <c r="I21" s="44">
        <f t="shared" si="2"/>
        <v>0.2698172388105981</v>
      </c>
      <c r="K21" s="148"/>
      <c r="L21" s="148"/>
      <c r="U21" s="116"/>
    </row>
    <row r="22" spans="1:21">
      <c r="A22" s="164"/>
      <c r="B22" s="31">
        <v>13</v>
      </c>
      <c r="C22" s="31" t="s">
        <v>41</v>
      </c>
      <c r="D22" s="29">
        <v>8.3412361145019531</v>
      </c>
      <c r="E22" s="63">
        <v>4.0626511573791504</v>
      </c>
      <c r="F22" s="10">
        <v>2.2683382034301758</v>
      </c>
      <c r="G22" s="29">
        <f t="shared" si="0"/>
        <v>1</v>
      </c>
      <c r="H22" s="122">
        <f t="shared" si="1"/>
        <v>0.4870562470130636</v>
      </c>
      <c r="I22" s="44">
        <f t="shared" si="2"/>
        <v>0.27194269198140497</v>
      </c>
      <c r="K22" s="148"/>
      <c r="L22" s="148"/>
      <c r="U22" s="116"/>
    </row>
    <row r="23" spans="1:21">
      <c r="A23" s="164"/>
      <c r="B23" s="31">
        <v>14</v>
      </c>
      <c r="C23" s="31" t="s">
        <v>42</v>
      </c>
      <c r="D23" s="29">
        <v>0.92019921541213989</v>
      </c>
      <c r="E23" s="63">
        <v>0.70310306549072266</v>
      </c>
      <c r="F23" s="10">
        <v>0.63085019588470459</v>
      </c>
      <c r="G23" s="29">
        <f t="shared" si="0"/>
        <v>1</v>
      </c>
      <c r="H23" s="122">
        <f t="shared" si="1"/>
        <v>0.76407701040672593</v>
      </c>
      <c r="I23" s="44">
        <f t="shared" si="2"/>
        <v>0.68555828490046977</v>
      </c>
      <c r="K23" s="148"/>
      <c r="L23" s="148"/>
      <c r="U23" s="116"/>
    </row>
    <row r="24" spans="1:21">
      <c r="A24" s="164"/>
      <c r="B24" s="31">
        <v>15</v>
      </c>
      <c r="C24" s="31" t="s">
        <v>44</v>
      </c>
      <c r="D24" s="29">
        <v>6.835784912109375</v>
      </c>
      <c r="E24" s="63">
        <v>3.3245830535888672</v>
      </c>
      <c r="F24" s="10">
        <v>1.8610434532165527</v>
      </c>
      <c r="G24" s="29">
        <f t="shared" si="0"/>
        <v>1</v>
      </c>
      <c r="H24" s="122">
        <f t="shared" si="1"/>
        <v>0.48634986272015002</v>
      </c>
      <c r="I24" s="44">
        <f t="shared" si="2"/>
        <v>0.27225014788276525</v>
      </c>
      <c r="K24" s="148"/>
      <c r="L24" s="148"/>
      <c r="U24" s="116"/>
    </row>
    <row r="25" spans="1:21">
      <c r="A25" s="164"/>
      <c r="B25" s="31">
        <v>16</v>
      </c>
      <c r="C25" s="31" t="s">
        <v>43</v>
      </c>
      <c r="D25" s="29">
        <v>5.985344409942627</v>
      </c>
      <c r="E25" s="63">
        <v>3.0395026206970215</v>
      </c>
      <c r="F25" s="10">
        <v>1.7353259325027466</v>
      </c>
      <c r="G25" s="29">
        <f t="shared" si="0"/>
        <v>1</v>
      </c>
      <c r="H25" s="122">
        <f t="shared" si="1"/>
        <v>0.50782418061823065</v>
      </c>
      <c r="I25" s="44">
        <f t="shared" si="2"/>
        <v>0.28992916925884649</v>
      </c>
      <c r="K25" s="148"/>
      <c r="L25" s="148"/>
      <c r="U25" s="116"/>
    </row>
    <row r="26" spans="1:21">
      <c r="A26" s="164"/>
      <c r="B26" s="31">
        <v>17</v>
      </c>
      <c r="C26" s="31" t="s">
        <v>45</v>
      </c>
      <c r="D26" s="29">
        <v>1.7916461229324341</v>
      </c>
      <c r="E26" s="63">
        <v>1.1964617967605591</v>
      </c>
      <c r="F26" s="10">
        <v>1.0468368530273437</v>
      </c>
      <c r="G26" s="29">
        <f t="shared" si="0"/>
        <v>1</v>
      </c>
      <c r="H26" s="122">
        <f t="shared" si="1"/>
        <v>0.66780028792866686</v>
      </c>
      <c r="I26" s="44">
        <f t="shared" si="2"/>
        <v>0.5842877338488911</v>
      </c>
      <c r="K26" s="148"/>
      <c r="L26" s="148"/>
      <c r="U26" s="116"/>
    </row>
    <row r="27" spans="1:21">
      <c r="A27" s="164"/>
      <c r="B27" s="31">
        <v>18</v>
      </c>
      <c r="C27" s="31" t="s">
        <v>46</v>
      </c>
      <c r="D27" s="29">
        <v>19.759262084960937</v>
      </c>
      <c r="E27" s="63">
        <v>9.1012716293334961</v>
      </c>
      <c r="F27" s="10">
        <v>3.9004619121551514</v>
      </c>
      <c r="G27" s="29">
        <f t="shared" si="0"/>
        <v>1</v>
      </c>
      <c r="H27" s="122">
        <f t="shared" si="1"/>
        <v>0.46060787038502854</v>
      </c>
      <c r="I27" s="44">
        <f t="shared" si="2"/>
        <v>0.1973991688244193</v>
      </c>
      <c r="K27" s="148"/>
      <c r="L27" s="148"/>
      <c r="U27" s="116"/>
    </row>
    <row r="28" spans="1:21">
      <c r="A28" s="164"/>
      <c r="B28" s="31">
        <v>19</v>
      </c>
      <c r="C28" s="31" t="s">
        <v>47</v>
      </c>
      <c r="D28" s="29">
        <v>1.3156620264053345</v>
      </c>
      <c r="E28" s="63">
        <v>0.95320683717727661</v>
      </c>
      <c r="F28" s="10">
        <v>0.85689252614974976</v>
      </c>
      <c r="G28" s="29">
        <f t="shared" si="0"/>
        <v>1</v>
      </c>
      <c r="H28" s="122">
        <f t="shared" si="1"/>
        <v>0.72450737198947535</v>
      </c>
      <c r="I28" s="44">
        <f t="shared" si="2"/>
        <v>0.65130140488356303</v>
      </c>
      <c r="K28" s="148"/>
      <c r="L28" s="148"/>
      <c r="U28" s="116"/>
    </row>
    <row r="29" spans="1:21">
      <c r="A29" s="164"/>
      <c r="B29" s="31">
        <v>20</v>
      </c>
      <c r="C29" s="31" t="s">
        <v>48</v>
      </c>
      <c r="D29" s="29">
        <v>8.9807777404785156</v>
      </c>
      <c r="E29" s="63">
        <v>4.2905397415161133</v>
      </c>
      <c r="F29" s="10">
        <v>2.3645341396331787</v>
      </c>
      <c r="G29" s="29">
        <f t="shared" si="0"/>
        <v>1</v>
      </c>
      <c r="H29" s="122">
        <f t="shared" si="1"/>
        <v>0.47774701317655632</v>
      </c>
      <c r="I29" s="44">
        <f t="shared" si="2"/>
        <v>0.26328834851080407</v>
      </c>
      <c r="K29" s="148"/>
      <c r="L29" s="148"/>
      <c r="U29" s="116"/>
    </row>
    <row r="30" spans="1:21">
      <c r="A30" s="164"/>
      <c r="B30" s="31">
        <v>21</v>
      </c>
      <c r="C30" s="31" t="s">
        <v>49</v>
      </c>
      <c r="D30" s="29">
        <v>1.3424330949783325</v>
      </c>
      <c r="E30" s="63">
        <v>0.92311984300613403</v>
      </c>
      <c r="F30" s="10">
        <v>0.82059526443481445</v>
      </c>
      <c r="G30" s="29">
        <f t="shared" si="0"/>
        <v>1</v>
      </c>
      <c r="H30" s="122">
        <f t="shared" si="1"/>
        <v>0.68764681566572494</v>
      </c>
      <c r="I30" s="44">
        <f t="shared" si="2"/>
        <v>0.61127460839905712</v>
      </c>
      <c r="K30" s="148"/>
      <c r="L30" s="148"/>
      <c r="U30" s="116"/>
    </row>
    <row r="31" spans="1:21">
      <c r="A31" s="164"/>
      <c r="B31" s="31">
        <v>22</v>
      </c>
      <c r="C31" s="31" t="s">
        <v>50</v>
      </c>
      <c r="D31" s="29">
        <v>3.7687864303588867</v>
      </c>
      <c r="E31" s="63">
        <v>2.005734920501709</v>
      </c>
      <c r="F31" s="10">
        <v>1.1979608535766602</v>
      </c>
      <c r="G31" s="29">
        <f t="shared" si="0"/>
        <v>1</v>
      </c>
      <c r="H31" s="122">
        <f t="shared" si="1"/>
        <v>0.53219649284045811</v>
      </c>
      <c r="I31" s="44">
        <f t="shared" si="2"/>
        <v>0.31786382054622903</v>
      </c>
      <c r="K31" s="148"/>
      <c r="L31" s="148"/>
      <c r="U31" s="116"/>
    </row>
    <row r="32" spans="1:21">
      <c r="A32" s="164"/>
      <c r="B32" s="31">
        <v>23</v>
      </c>
      <c r="C32" s="31" t="s">
        <v>51</v>
      </c>
      <c r="D32" s="29">
        <v>8.0979709625244141</v>
      </c>
      <c r="E32" s="63">
        <v>3.8774948120117187</v>
      </c>
      <c r="F32" s="10">
        <v>2.1239826679229736</v>
      </c>
      <c r="G32" s="29">
        <f t="shared" si="0"/>
        <v>1</v>
      </c>
      <c r="H32" s="122">
        <f t="shared" si="1"/>
        <v>0.47882300763436808</v>
      </c>
      <c r="I32" s="44">
        <f t="shared" si="2"/>
        <v>0.26228578464312691</v>
      </c>
      <c r="K32" s="148"/>
      <c r="L32" s="148"/>
      <c r="U32" s="116"/>
    </row>
    <row r="33" spans="1:21">
      <c r="A33" s="164"/>
      <c r="B33" s="31">
        <v>24</v>
      </c>
      <c r="C33" s="31" t="s">
        <v>51</v>
      </c>
      <c r="D33" s="29">
        <v>18.939178466796875</v>
      </c>
      <c r="E33" s="63">
        <v>8.642303466796875</v>
      </c>
      <c r="F33" s="10">
        <v>3.6470255851745605</v>
      </c>
      <c r="G33" s="29">
        <f t="shared" si="0"/>
        <v>1</v>
      </c>
      <c r="H33" s="122">
        <f t="shared" si="1"/>
        <v>0.45631881456463835</v>
      </c>
      <c r="I33" s="44">
        <f t="shared" si="2"/>
        <v>0.19256514170180744</v>
      </c>
      <c r="K33" s="148"/>
      <c r="L33" s="148"/>
      <c r="U33" s="116"/>
    </row>
    <row r="34" spans="1:21">
      <c r="A34" s="164"/>
      <c r="B34" s="31">
        <v>25</v>
      </c>
      <c r="C34" s="31" t="s">
        <v>52</v>
      </c>
      <c r="D34" s="29">
        <v>9.6825761795043945</v>
      </c>
      <c r="E34" s="145">
        <v>2.2642209529876709</v>
      </c>
      <c r="F34" s="146">
        <v>2.2752523422241211</v>
      </c>
      <c r="G34" s="29">
        <f t="shared" si="0"/>
        <v>1</v>
      </c>
      <c r="H34" s="122">
        <f t="shared" si="1"/>
        <v>0.23384488910920873</v>
      </c>
      <c r="I34" s="128">
        <f t="shared" si="2"/>
        <v>0.2349841922277115</v>
      </c>
      <c r="K34" s="148"/>
      <c r="L34" s="149"/>
      <c r="M34" s="150"/>
      <c r="U34" s="151"/>
    </row>
    <row r="35" spans="1:21">
      <c r="A35" s="164"/>
      <c r="B35" s="31">
        <v>26</v>
      </c>
      <c r="C35" s="31" t="s">
        <v>52</v>
      </c>
      <c r="D35" s="29">
        <v>14.538472175598145</v>
      </c>
      <c r="E35" s="63">
        <v>2.8790080547332764</v>
      </c>
      <c r="F35" s="10">
        <v>2.8269469738006592</v>
      </c>
      <c r="G35" s="29">
        <f t="shared" si="0"/>
        <v>1</v>
      </c>
      <c r="H35" s="122">
        <f t="shared" si="1"/>
        <v>0.19802686416840273</v>
      </c>
      <c r="I35" s="44">
        <f t="shared" si="2"/>
        <v>0.19444594587769001</v>
      </c>
      <c r="K35" s="148"/>
      <c r="L35" s="148"/>
      <c r="U35" s="151"/>
    </row>
    <row r="36" spans="1:21">
      <c r="A36" s="164"/>
      <c r="B36" s="31">
        <v>27</v>
      </c>
      <c r="C36" s="31" t="s">
        <v>53</v>
      </c>
      <c r="D36" s="29">
        <v>20.922037124633789</v>
      </c>
      <c r="E36" s="63">
        <v>7.4064526557922363</v>
      </c>
      <c r="F36" s="10">
        <v>3.5715641975402832</v>
      </c>
      <c r="G36" s="29">
        <f t="shared" si="0"/>
        <v>1</v>
      </c>
      <c r="H36" s="122">
        <f t="shared" si="1"/>
        <v>0.3540024621728548</v>
      </c>
      <c r="I36" s="44">
        <f t="shared" si="2"/>
        <v>0.17070824300063459</v>
      </c>
      <c r="K36" s="148"/>
      <c r="L36" s="148"/>
      <c r="U36" s="116"/>
    </row>
    <row r="37" spans="1:21">
      <c r="A37" s="164"/>
      <c r="B37" s="31">
        <v>28</v>
      </c>
      <c r="C37" s="31" t="s">
        <v>53</v>
      </c>
      <c r="D37" s="29">
        <v>30.941701889038086</v>
      </c>
      <c r="E37" s="63">
        <v>11.832881927490234</v>
      </c>
      <c r="F37" s="10">
        <v>5.7128472328186035</v>
      </c>
      <c r="G37" s="29">
        <f t="shared" si="0"/>
        <v>1</v>
      </c>
      <c r="H37" s="122">
        <f t="shared" si="1"/>
        <v>0.38242505114698766</v>
      </c>
      <c r="I37" s="44">
        <f t="shared" si="2"/>
        <v>0.18463261178411555</v>
      </c>
      <c r="K37" s="148"/>
      <c r="L37" s="148"/>
      <c r="U37" s="116"/>
    </row>
    <row r="38" spans="1:21">
      <c r="A38" s="164"/>
      <c r="B38" s="31">
        <v>29</v>
      </c>
      <c r="C38" s="31" t="s">
        <v>54</v>
      </c>
      <c r="D38" s="29">
        <v>4.6083836555480957</v>
      </c>
      <c r="E38" s="63">
        <v>2.2876620292663574</v>
      </c>
      <c r="F38" s="10">
        <v>1.6817917823791504</v>
      </c>
      <c r="G38" s="29">
        <f t="shared" si="0"/>
        <v>1</v>
      </c>
      <c r="H38" s="122">
        <f t="shared" si="1"/>
        <v>0.49641310278327416</v>
      </c>
      <c r="I38" s="44">
        <f t="shared" si="2"/>
        <v>0.3649417904593118</v>
      </c>
      <c r="K38" s="148"/>
      <c r="L38" s="148"/>
      <c r="U38" s="116"/>
    </row>
    <row r="39" spans="1:21">
      <c r="A39" s="164"/>
      <c r="B39" s="31">
        <v>30</v>
      </c>
      <c r="C39" s="31" t="s">
        <v>55</v>
      </c>
      <c r="D39" s="29">
        <v>4.906989574432373</v>
      </c>
      <c r="E39" s="63">
        <v>2.5806393623352051</v>
      </c>
      <c r="F39" s="10">
        <v>1.5209789276123047</v>
      </c>
      <c r="G39" s="29">
        <f t="shared" si="0"/>
        <v>1</v>
      </c>
      <c r="H39" s="122">
        <f t="shared" si="1"/>
        <v>0.52591091201446583</v>
      </c>
      <c r="I39" s="44">
        <f t="shared" si="2"/>
        <v>0.30996171981642068</v>
      </c>
      <c r="K39" s="148"/>
      <c r="L39" s="148"/>
      <c r="U39" s="116"/>
    </row>
    <row r="40" spans="1:21">
      <c r="A40" s="164"/>
      <c r="B40" s="31">
        <v>31</v>
      </c>
      <c r="C40" s="31" t="s">
        <v>55</v>
      </c>
      <c r="D40" s="29">
        <v>6.6346230506896973</v>
      </c>
      <c r="E40" s="63">
        <v>3.3070919513702393</v>
      </c>
      <c r="F40" s="10">
        <v>1.867658257484436</v>
      </c>
      <c r="G40" s="29">
        <f t="shared" si="0"/>
        <v>1</v>
      </c>
      <c r="H40" s="122">
        <f t="shared" si="1"/>
        <v>0.49845966019523191</v>
      </c>
      <c r="I40" s="44">
        <f t="shared" si="2"/>
        <v>0.28150178890574423</v>
      </c>
      <c r="K40" s="148"/>
      <c r="L40" s="148"/>
      <c r="U40" s="116"/>
    </row>
    <row r="41" spans="1:21">
      <c r="A41" s="164"/>
      <c r="B41" s="31">
        <v>32</v>
      </c>
      <c r="C41" s="31" t="s">
        <v>56</v>
      </c>
      <c r="D41" s="29">
        <v>10.681500434875488</v>
      </c>
      <c r="E41" s="63">
        <v>4.9006977081298828</v>
      </c>
      <c r="F41" s="10">
        <v>2.5317833423614502</v>
      </c>
      <c r="G41" s="29">
        <f t="shared" si="0"/>
        <v>1</v>
      </c>
      <c r="H41" s="122">
        <f t="shared" si="1"/>
        <v>0.45880236938706909</v>
      </c>
      <c r="I41" s="44">
        <f t="shared" si="2"/>
        <v>0.23702506570098386</v>
      </c>
      <c r="K41" s="148"/>
      <c r="L41" s="148"/>
      <c r="U41" s="116"/>
    </row>
    <row r="42" spans="1:21">
      <c r="A42" s="164"/>
      <c r="B42" s="31">
        <v>33</v>
      </c>
      <c r="C42" s="31" t="s">
        <v>56</v>
      </c>
      <c r="D42" s="29">
        <v>15.908735275268555</v>
      </c>
      <c r="E42" s="63">
        <v>6.9860997200012207</v>
      </c>
      <c r="F42" s="10">
        <v>3.2114999294281006</v>
      </c>
      <c r="G42" s="29">
        <f t="shared" si="0"/>
        <v>1</v>
      </c>
      <c r="H42" s="122">
        <f t="shared" si="1"/>
        <v>0.43913608461771886</v>
      </c>
      <c r="I42" s="44">
        <f t="shared" si="2"/>
        <v>0.20187022248215061</v>
      </c>
      <c r="K42" s="148"/>
      <c r="L42" s="148"/>
      <c r="U42" s="116"/>
    </row>
    <row r="43" spans="1:21">
      <c r="A43" s="164"/>
      <c r="B43" s="31">
        <v>34</v>
      </c>
      <c r="C43" s="31" t="s">
        <v>57</v>
      </c>
      <c r="D43" s="29">
        <v>5.9998040199279785</v>
      </c>
      <c r="E43" s="63">
        <v>2.9811365604400635</v>
      </c>
      <c r="F43" s="10">
        <v>1.691983699798584</v>
      </c>
      <c r="G43" s="29">
        <f t="shared" si="0"/>
        <v>1</v>
      </c>
      <c r="H43" s="122">
        <f t="shared" si="1"/>
        <v>0.49687232291894912</v>
      </c>
      <c r="I43" s="44">
        <f t="shared" si="2"/>
        <v>0.28200649457528354</v>
      </c>
      <c r="K43" s="148"/>
      <c r="L43" s="148"/>
      <c r="U43" s="116"/>
    </row>
    <row r="44" spans="1:21">
      <c r="A44" s="164"/>
      <c r="B44" s="31">
        <v>35</v>
      </c>
      <c r="C44" s="31" t="s">
        <v>58</v>
      </c>
      <c r="D44" s="29">
        <v>1.8724795579910278</v>
      </c>
      <c r="E44" s="63">
        <v>1.1231566667556763</v>
      </c>
      <c r="F44" s="10">
        <v>0.93125337362289429</v>
      </c>
      <c r="G44" s="29">
        <f t="shared" si="0"/>
        <v>1</v>
      </c>
      <c r="H44" s="122">
        <f t="shared" si="1"/>
        <v>0.59982319270855189</v>
      </c>
      <c r="I44" s="44">
        <f t="shared" si="2"/>
        <v>0.4973370041070197</v>
      </c>
      <c r="K44" s="148"/>
      <c r="L44" s="148"/>
      <c r="U44" s="116"/>
    </row>
    <row r="45" spans="1:21">
      <c r="A45" s="164"/>
      <c r="B45" s="31">
        <v>36</v>
      </c>
      <c r="C45" s="31" t="s">
        <v>59</v>
      </c>
      <c r="D45" s="29">
        <v>3.1332943439483643</v>
      </c>
      <c r="E45" s="63">
        <v>1.6801213026046753</v>
      </c>
      <c r="F45" s="10">
        <v>1.3421571254730225</v>
      </c>
      <c r="G45" s="29">
        <f t="shared" si="0"/>
        <v>1</v>
      </c>
      <c r="H45" s="122">
        <f t="shared" si="1"/>
        <v>0.53621559871949365</v>
      </c>
      <c r="I45" s="44">
        <f t="shared" si="2"/>
        <v>0.42835334894893001</v>
      </c>
      <c r="K45" s="148"/>
      <c r="L45" s="148"/>
      <c r="U45" s="116"/>
    </row>
    <row r="46" spans="1:21">
      <c r="A46" s="164"/>
      <c r="B46" s="31">
        <v>37</v>
      </c>
      <c r="C46" s="31" t="s">
        <v>60</v>
      </c>
      <c r="D46" s="29">
        <v>4.1965055465698242</v>
      </c>
      <c r="E46" s="63">
        <v>2.2300980091094971</v>
      </c>
      <c r="F46" s="10">
        <v>1.3298465013504028</v>
      </c>
      <c r="G46" s="29">
        <f t="shared" si="0"/>
        <v>1</v>
      </c>
      <c r="H46" s="122">
        <f t="shared" si="1"/>
        <v>0.53141786287697246</v>
      </c>
      <c r="I46" s="44">
        <f t="shared" si="2"/>
        <v>0.31689377902464688</v>
      </c>
      <c r="K46" s="148"/>
      <c r="L46" s="148"/>
      <c r="U46" s="116"/>
    </row>
    <row r="47" spans="1:21">
      <c r="A47" s="164"/>
      <c r="B47" s="31">
        <v>38</v>
      </c>
      <c r="C47" s="31" t="s">
        <v>61</v>
      </c>
      <c r="D47" s="29">
        <v>1.2732976675033569</v>
      </c>
      <c r="E47" s="63">
        <v>0.87054252624511719</v>
      </c>
      <c r="F47" s="10">
        <v>0.77462279796600342</v>
      </c>
      <c r="G47" s="29">
        <f t="shared" si="0"/>
        <v>1</v>
      </c>
      <c r="H47" s="122">
        <f t="shared" si="1"/>
        <v>0.68369129109617421</v>
      </c>
      <c r="I47" s="44">
        <f t="shared" si="2"/>
        <v>0.60835955152958077</v>
      </c>
      <c r="K47" s="148"/>
      <c r="L47" s="148"/>
      <c r="U47" s="116"/>
    </row>
    <row r="48" spans="1:21">
      <c r="A48" s="164"/>
      <c r="B48" s="31">
        <v>39</v>
      </c>
      <c r="C48" s="31" t="s">
        <v>62</v>
      </c>
      <c r="D48" s="29">
        <v>5.4238204956054687</v>
      </c>
      <c r="E48" s="63">
        <v>2.6361446380615234</v>
      </c>
      <c r="F48" s="10">
        <v>1.4474664926528931</v>
      </c>
      <c r="G48" s="29">
        <f t="shared" si="0"/>
        <v>1</v>
      </c>
      <c r="H48" s="122">
        <f t="shared" si="1"/>
        <v>0.4860309518350398</v>
      </c>
      <c r="I48" s="44">
        <f t="shared" si="2"/>
        <v>0.26687212340925937</v>
      </c>
      <c r="K48" s="148"/>
      <c r="L48" s="148"/>
      <c r="U48" s="116"/>
    </row>
    <row r="49" spans="1:21" ht="15" thickBot="1">
      <c r="A49" s="165"/>
      <c r="B49" s="38">
        <v>40</v>
      </c>
      <c r="C49" s="38" t="s">
        <v>93</v>
      </c>
      <c r="D49" s="59">
        <v>3.5261142253875732</v>
      </c>
      <c r="E49" s="64">
        <v>1.8554322719573975</v>
      </c>
      <c r="F49" s="60">
        <v>1.4423666000366211</v>
      </c>
      <c r="G49" s="123">
        <f t="shared" si="0"/>
        <v>1</v>
      </c>
      <c r="H49" s="124">
        <f t="shared" si="1"/>
        <v>0.5261974381313349</v>
      </c>
      <c r="I49" s="125">
        <f t="shared" si="2"/>
        <v>0.40905271577754498</v>
      </c>
      <c r="K49" s="148"/>
      <c r="L49" s="148"/>
      <c r="U49" s="116"/>
    </row>
    <row r="50" spans="1:21">
      <c r="A50" s="163" t="s">
        <v>23</v>
      </c>
      <c r="B50" s="35">
        <v>1</v>
      </c>
      <c r="C50" s="35" t="s">
        <v>31</v>
      </c>
      <c r="D50" s="42">
        <v>5.4379024505615234</v>
      </c>
      <c r="E50" s="62">
        <v>2.6674103736877441</v>
      </c>
      <c r="F50" s="9">
        <v>1.8807767629623413</v>
      </c>
      <c r="G50" s="29">
        <f t="shared" si="0"/>
        <v>1</v>
      </c>
      <c r="H50" s="122">
        <f t="shared" si="1"/>
        <v>0.49052192420485669</v>
      </c>
      <c r="I50" s="44">
        <f t="shared" si="2"/>
        <v>0.34586438062494673</v>
      </c>
      <c r="K50" s="148"/>
      <c r="L50" s="148"/>
      <c r="U50" s="116"/>
    </row>
    <row r="51" spans="1:21">
      <c r="A51" s="164"/>
      <c r="B51" s="31">
        <v>2</v>
      </c>
      <c r="C51" s="31" t="s">
        <v>32</v>
      </c>
      <c r="D51" s="29">
        <v>6.471402645111084</v>
      </c>
      <c r="E51" s="63">
        <v>3.1589720249176025</v>
      </c>
      <c r="F51" s="10">
        <v>1.7270810604095459</v>
      </c>
      <c r="G51" s="29">
        <f t="shared" si="0"/>
        <v>1</v>
      </c>
      <c r="H51" s="122">
        <f t="shared" si="1"/>
        <v>0.48814332813985761</v>
      </c>
      <c r="I51" s="44">
        <f t="shared" si="2"/>
        <v>0.26687893724466283</v>
      </c>
      <c r="K51" s="148"/>
      <c r="L51" s="148"/>
      <c r="U51" s="116"/>
    </row>
    <row r="52" spans="1:21">
      <c r="A52" s="164"/>
      <c r="B52" s="31">
        <v>3</v>
      </c>
      <c r="C52" s="31" t="s">
        <v>32</v>
      </c>
      <c r="D52" s="29">
        <v>6.199251651763916</v>
      </c>
      <c r="E52" s="63">
        <v>3.0626463890075684</v>
      </c>
      <c r="F52" s="10">
        <v>1.7021715641021729</v>
      </c>
      <c r="G52" s="29">
        <f t="shared" si="0"/>
        <v>1</v>
      </c>
      <c r="H52" s="122">
        <f t="shared" si="1"/>
        <v>0.49403485469671687</v>
      </c>
      <c r="I52" s="44">
        <f t="shared" si="2"/>
        <v>0.2745769424633443</v>
      </c>
      <c r="K52" s="148"/>
      <c r="L52" s="148"/>
      <c r="U52" s="116"/>
    </row>
    <row r="53" spans="1:21">
      <c r="A53" s="164"/>
      <c r="B53" s="31">
        <v>4</v>
      </c>
      <c r="C53" s="31" t="s">
        <v>33</v>
      </c>
      <c r="D53" s="29">
        <v>10.324021339416504</v>
      </c>
      <c r="E53" s="63">
        <v>2.4532339572906494</v>
      </c>
      <c r="F53" s="10">
        <v>2.4322435855865479</v>
      </c>
      <c r="G53" s="29">
        <f t="shared" si="0"/>
        <v>1</v>
      </c>
      <c r="H53" s="122">
        <f t="shared" si="1"/>
        <v>0.23762387510033003</v>
      </c>
      <c r="I53" s="44">
        <f t="shared" si="2"/>
        <v>0.23559071660384751</v>
      </c>
      <c r="K53" s="148"/>
      <c r="L53" s="148"/>
      <c r="U53" s="116"/>
    </row>
    <row r="54" spans="1:21">
      <c r="A54" s="164"/>
      <c r="B54" s="31">
        <v>5</v>
      </c>
      <c r="C54" s="31" t="s">
        <v>33</v>
      </c>
      <c r="D54" s="29">
        <v>17.534267425537109</v>
      </c>
      <c r="E54" s="63">
        <v>3.4098460674285889</v>
      </c>
      <c r="F54" s="10">
        <v>3.2844257354736328</v>
      </c>
      <c r="G54" s="29">
        <f t="shared" si="0"/>
        <v>1</v>
      </c>
      <c r="H54" s="122">
        <f t="shared" si="1"/>
        <v>0.19446755228920767</v>
      </c>
      <c r="I54" s="44">
        <f t="shared" si="2"/>
        <v>0.18731468248796965</v>
      </c>
      <c r="K54" s="148"/>
      <c r="L54" s="148"/>
      <c r="U54" s="116"/>
    </row>
    <row r="55" spans="1:21">
      <c r="A55" s="164"/>
      <c r="B55" s="31">
        <v>6</v>
      </c>
      <c r="C55" s="31" t="s">
        <v>34</v>
      </c>
      <c r="D55" s="29">
        <v>4.6712346076965332</v>
      </c>
      <c r="E55" s="63">
        <v>2.3923091888427734</v>
      </c>
      <c r="F55" s="10">
        <v>1.3926980495452881</v>
      </c>
      <c r="G55" s="29">
        <f t="shared" si="0"/>
        <v>1</v>
      </c>
      <c r="H55" s="122">
        <f t="shared" si="1"/>
        <v>0.51213638143995144</v>
      </c>
      <c r="I55" s="44">
        <f t="shared" si="2"/>
        <v>0.29814346024295524</v>
      </c>
      <c r="K55" s="148"/>
      <c r="L55" s="148"/>
      <c r="U55" s="116"/>
    </row>
    <row r="56" spans="1:21">
      <c r="A56" s="164"/>
      <c r="B56" s="31">
        <v>7</v>
      </c>
      <c r="C56" s="31" t="s">
        <v>35</v>
      </c>
      <c r="D56" s="29">
        <v>1.0108094215393066</v>
      </c>
      <c r="E56" s="63">
        <v>0.76098477840423584</v>
      </c>
      <c r="F56" s="10">
        <v>0.6997254490852356</v>
      </c>
      <c r="G56" s="29">
        <f t="shared" si="0"/>
        <v>1</v>
      </c>
      <c r="H56" s="122">
        <f t="shared" si="1"/>
        <v>0.75284693849150475</v>
      </c>
      <c r="I56" s="44">
        <f t="shared" si="2"/>
        <v>0.69224270586997672</v>
      </c>
      <c r="K56" s="148"/>
      <c r="L56" s="148"/>
      <c r="U56" s="116"/>
    </row>
    <row r="57" spans="1:21">
      <c r="A57" s="164"/>
      <c r="B57" s="31">
        <v>8</v>
      </c>
      <c r="C57" s="31" t="s">
        <v>36</v>
      </c>
      <c r="D57" s="29">
        <v>9.7682104110717773</v>
      </c>
      <c r="E57" s="63">
        <v>4.4731540679931641</v>
      </c>
      <c r="F57" s="10">
        <v>2.3971898555755615</v>
      </c>
      <c r="G57" s="29">
        <f t="shared" si="0"/>
        <v>1</v>
      </c>
      <c r="H57" s="122">
        <f t="shared" si="1"/>
        <v>0.45792974145223858</v>
      </c>
      <c r="I57" s="44">
        <f t="shared" si="2"/>
        <v>0.24540727059466971</v>
      </c>
      <c r="K57" s="148"/>
      <c r="L57" s="148"/>
      <c r="U57" s="116"/>
    </row>
    <row r="58" spans="1:21">
      <c r="A58" s="164"/>
      <c r="B58" s="31">
        <v>9</v>
      </c>
      <c r="C58" s="31" t="s">
        <v>37</v>
      </c>
      <c r="D58" s="29">
        <v>0.98110896348953247</v>
      </c>
      <c r="E58" s="63">
        <v>0.75532841682434082</v>
      </c>
      <c r="F58" s="10">
        <v>0.70072001218795776</v>
      </c>
      <c r="G58" s="29">
        <f t="shared" si="0"/>
        <v>1</v>
      </c>
      <c r="H58" s="122">
        <f t="shared" si="1"/>
        <v>0.76987209875022156</v>
      </c>
      <c r="I58" s="44">
        <f t="shared" si="2"/>
        <v>0.71421222133746598</v>
      </c>
      <c r="K58" s="148"/>
      <c r="L58" s="148"/>
      <c r="U58" s="116"/>
    </row>
    <row r="59" spans="1:21">
      <c r="A59" s="164"/>
      <c r="B59" s="31">
        <v>10</v>
      </c>
      <c r="C59" s="31" t="s">
        <v>38</v>
      </c>
      <c r="D59" s="29">
        <v>3.900719165802002</v>
      </c>
      <c r="E59" s="63">
        <v>2.0478019714355469</v>
      </c>
      <c r="F59" s="10">
        <v>1.5561513900756836</v>
      </c>
      <c r="G59" s="29">
        <f t="shared" si="0"/>
        <v>1</v>
      </c>
      <c r="H59" s="122">
        <f t="shared" si="1"/>
        <v>0.5249806213656274</v>
      </c>
      <c r="I59" s="44">
        <f t="shared" si="2"/>
        <v>0.39893961188455185</v>
      </c>
      <c r="K59" s="148"/>
      <c r="L59" s="148"/>
      <c r="U59" s="116"/>
    </row>
    <row r="60" spans="1:21">
      <c r="A60" s="164"/>
      <c r="B60" s="31">
        <v>11</v>
      </c>
      <c r="C60" s="31" t="s">
        <v>39</v>
      </c>
      <c r="D60" s="29">
        <v>2.3923966884613037</v>
      </c>
      <c r="E60" s="63">
        <v>1.3382246494293213</v>
      </c>
      <c r="F60" s="10">
        <v>1.0507516860961914</v>
      </c>
      <c r="G60" s="29">
        <f t="shared" si="0"/>
        <v>1</v>
      </c>
      <c r="H60" s="122">
        <f t="shared" si="1"/>
        <v>0.55936570046417144</v>
      </c>
      <c r="I60" s="44">
        <f t="shared" si="2"/>
        <v>0.43920462319816783</v>
      </c>
      <c r="K60" s="148"/>
      <c r="L60" s="148"/>
      <c r="U60" s="116"/>
    </row>
    <row r="61" spans="1:21">
      <c r="A61" s="164"/>
      <c r="B61" s="31">
        <v>12</v>
      </c>
      <c r="C61" s="31" t="s">
        <v>40</v>
      </c>
      <c r="D61" s="29">
        <v>8.1599092483520508</v>
      </c>
      <c r="E61" s="63">
        <v>3.8386666774749756</v>
      </c>
      <c r="F61" s="10">
        <v>2.3396427631378174</v>
      </c>
      <c r="G61" s="29">
        <f t="shared" si="0"/>
        <v>1</v>
      </c>
      <c r="H61" s="122">
        <f t="shared" si="1"/>
        <v>0.47043006982586483</v>
      </c>
      <c r="I61" s="44">
        <f t="shared" si="2"/>
        <v>0.28672411566468392</v>
      </c>
      <c r="K61" s="148"/>
      <c r="L61" s="148"/>
      <c r="U61" s="116"/>
    </row>
    <row r="62" spans="1:21">
      <c r="A62" s="164"/>
      <c r="B62" s="31">
        <v>13</v>
      </c>
      <c r="C62" s="31" t="s">
        <v>41</v>
      </c>
      <c r="D62" s="29">
        <v>8.2353038787841797</v>
      </c>
      <c r="E62" s="63">
        <v>3.9604589939117432</v>
      </c>
      <c r="F62" s="10">
        <v>2.1874091625213623</v>
      </c>
      <c r="G62" s="29">
        <f t="shared" si="0"/>
        <v>1</v>
      </c>
      <c r="H62" s="122">
        <f t="shared" si="1"/>
        <v>0.48091230781594985</v>
      </c>
      <c r="I62" s="44">
        <f t="shared" si="2"/>
        <v>0.26561365490793531</v>
      </c>
      <c r="K62" s="148"/>
      <c r="L62" s="148"/>
      <c r="U62" s="116"/>
    </row>
    <row r="63" spans="1:21">
      <c r="A63" s="164"/>
      <c r="B63" s="31">
        <v>14</v>
      </c>
      <c r="C63" s="31" t="s">
        <v>42</v>
      </c>
      <c r="D63" s="29">
        <v>0.87145078182220459</v>
      </c>
      <c r="E63" s="63">
        <v>0.68219852447509766</v>
      </c>
      <c r="F63" s="10">
        <v>0.62400180101394653</v>
      </c>
      <c r="G63" s="29">
        <f t="shared" si="0"/>
        <v>1</v>
      </c>
      <c r="H63" s="122">
        <f t="shared" si="1"/>
        <v>0.78283081351837192</v>
      </c>
      <c r="I63" s="44">
        <f t="shared" si="2"/>
        <v>0.71604939031571935</v>
      </c>
      <c r="K63" s="148"/>
      <c r="L63" s="148"/>
      <c r="U63" s="116"/>
    </row>
    <row r="64" spans="1:21">
      <c r="A64" s="164"/>
      <c r="B64" s="31">
        <v>15</v>
      </c>
      <c r="C64" s="31" t="s">
        <v>44</v>
      </c>
      <c r="D64" s="29">
        <v>6.7527589797973633</v>
      </c>
      <c r="E64" s="63">
        <v>3.2720742225646973</v>
      </c>
      <c r="F64" s="10">
        <v>1.8001046180725098</v>
      </c>
      <c r="G64" s="29">
        <f t="shared" si="0"/>
        <v>1</v>
      </c>
      <c r="H64" s="122">
        <f t="shared" si="1"/>
        <v>0.48455368129589094</v>
      </c>
      <c r="I64" s="44">
        <f t="shared" si="2"/>
        <v>0.26657320710808596</v>
      </c>
      <c r="K64" s="148"/>
      <c r="L64" s="148"/>
      <c r="U64" s="116"/>
    </row>
    <row r="65" spans="1:21">
      <c r="A65" s="164"/>
      <c r="B65" s="31">
        <v>16</v>
      </c>
      <c r="C65" s="31" t="s">
        <v>43</v>
      </c>
      <c r="D65" s="29">
        <v>5.9173164367675781</v>
      </c>
      <c r="E65" s="63">
        <v>2.9885294437408447</v>
      </c>
      <c r="F65" s="10">
        <v>1.6758408546447754</v>
      </c>
      <c r="G65" s="29">
        <f t="shared" si="0"/>
        <v>1</v>
      </c>
      <c r="H65" s="122">
        <f t="shared" si="1"/>
        <v>0.50504810342260031</v>
      </c>
      <c r="I65" s="44">
        <f t="shared" si="2"/>
        <v>0.28320960566378434</v>
      </c>
      <c r="K65" s="148"/>
      <c r="L65" s="148"/>
      <c r="U65" s="116"/>
    </row>
    <row r="66" spans="1:21">
      <c r="A66" s="164"/>
      <c r="B66" s="31">
        <v>17</v>
      </c>
      <c r="C66" s="31" t="s">
        <v>45</v>
      </c>
      <c r="D66" s="29">
        <v>1.6899645328521729</v>
      </c>
      <c r="E66" s="63">
        <v>1.156242847442627</v>
      </c>
      <c r="F66" s="10">
        <v>1.0330947637557983</v>
      </c>
      <c r="G66" s="29">
        <f t="shared" si="0"/>
        <v>1</v>
      </c>
      <c r="H66" s="122">
        <f t="shared" si="1"/>
        <v>0.68418172391536669</v>
      </c>
      <c r="I66" s="44">
        <f t="shared" si="2"/>
        <v>0.61131150605405449</v>
      </c>
      <c r="K66" s="148"/>
      <c r="L66" s="148"/>
      <c r="U66" s="116"/>
    </row>
    <row r="67" spans="1:21">
      <c r="A67" s="164"/>
      <c r="B67" s="31">
        <v>18</v>
      </c>
      <c r="C67" s="31" t="s">
        <v>46</v>
      </c>
      <c r="D67" s="29">
        <v>18.533760070800781</v>
      </c>
      <c r="E67" s="63">
        <v>8.5312528610229492</v>
      </c>
      <c r="F67" s="10">
        <v>3.695713996887207</v>
      </c>
      <c r="G67" s="29">
        <f t="shared" si="0"/>
        <v>1</v>
      </c>
      <c r="H67" s="122">
        <f t="shared" si="1"/>
        <v>0.46030880018046672</v>
      </c>
      <c r="I67" s="44">
        <f t="shared" si="2"/>
        <v>0.19940443724151047</v>
      </c>
      <c r="K67" s="148"/>
      <c r="L67" s="148"/>
      <c r="U67" s="116"/>
    </row>
    <row r="68" spans="1:21">
      <c r="A68" s="164"/>
      <c r="B68" s="31">
        <v>19</v>
      </c>
      <c r="C68" s="31" t="s">
        <v>47</v>
      </c>
      <c r="D68" s="29">
        <v>1.2419161796569824</v>
      </c>
      <c r="E68" s="63">
        <v>0.92352575063705444</v>
      </c>
      <c r="F68" s="10">
        <v>0.84671866893768311</v>
      </c>
      <c r="G68" s="29">
        <f t="shared" si="0"/>
        <v>1</v>
      </c>
      <c r="H68" s="122">
        <f t="shared" si="1"/>
        <v>0.74362969559840386</v>
      </c>
      <c r="I68" s="44">
        <f t="shared" si="2"/>
        <v>0.68178407110498151</v>
      </c>
      <c r="K68" s="148"/>
      <c r="L68" s="148"/>
      <c r="U68" s="116"/>
    </row>
    <row r="69" spans="1:21">
      <c r="A69" s="164"/>
      <c r="B69" s="31">
        <v>20</v>
      </c>
      <c r="C69" s="31" t="s">
        <v>48</v>
      </c>
      <c r="D69" s="29">
        <v>8.858922004699707</v>
      </c>
      <c r="E69" s="63">
        <v>4.1557116508483887</v>
      </c>
      <c r="F69" s="10">
        <v>2.2786824703216553</v>
      </c>
      <c r="G69" s="29">
        <f t="shared" si="0"/>
        <v>1</v>
      </c>
      <c r="H69" s="122">
        <f t="shared" si="1"/>
        <v>0.46909902227875588</v>
      </c>
      <c r="I69" s="44">
        <f t="shared" si="2"/>
        <v>0.25721893353534453</v>
      </c>
      <c r="K69" s="148"/>
      <c r="L69" s="148"/>
      <c r="U69" s="116"/>
    </row>
    <row r="70" spans="1:21">
      <c r="A70" s="164"/>
      <c r="B70" s="31">
        <v>21</v>
      </c>
      <c r="C70" s="31" t="s">
        <v>49</v>
      </c>
      <c r="D70" s="29">
        <v>1.2670902013778687</v>
      </c>
      <c r="E70" s="63">
        <v>0.89355915784835815</v>
      </c>
      <c r="F70" s="10">
        <v>0.81050300598144531</v>
      </c>
      <c r="G70" s="29">
        <f t="shared" si="0"/>
        <v>1</v>
      </c>
      <c r="H70" s="122">
        <f t="shared" si="1"/>
        <v>0.70520564114273587</v>
      </c>
      <c r="I70" s="44">
        <f t="shared" si="2"/>
        <v>0.63965691242824074</v>
      </c>
      <c r="K70" s="148"/>
      <c r="L70" s="148"/>
      <c r="U70" s="116"/>
    </row>
    <row r="71" spans="1:21">
      <c r="A71" s="164"/>
      <c r="B71" s="31">
        <v>22</v>
      </c>
      <c r="C71" s="31" t="s">
        <v>50</v>
      </c>
      <c r="D71" s="29">
        <v>3.7269368171691895</v>
      </c>
      <c r="E71" s="63">
        <v>1.9666379690170288</v>
      </c>
      <c r="F71" s="10">
        <v>1.1627202033996582</v>
      </c>
      <c r="G71" s="29">
        <f t="shared" si="0"/>
        <v>1</v>
      </c>
      <c r="H71" s="122">
        <f t="shared" si="1"/>
        <v>0.52768213294015454</v>
      </c>
      <c r="I71" s="44">
        <f t="shared" si="2"/>
        <v>0.31197743896361713</v>
      </c>
      <c r="K71" s="148"/>
      <c r="L71" s="148"/>
      <c r="U71" s="116"/>
    </row>
    <row r="72" spans="1:21" ht="15" customHeight="1">
      <c r="A72" s="164"/>
      <c r="B72" s="31">
        <v>23</v>
      </c>
      <c r="C72" s="31" t="s">
        <v>51</v>
      </c>
      <c r="D72" s="29">
        <v>7.9040536880493164</v>
      </c>
      <c r="E72" s="63">
        <v>3.7009255886077881</v>
      </c>
      <c r="F72" s="10">
        <v>2.0831034183502197</v>
      </c>
      <c r="G72" s="29">
        <f t="shared" si="0"/>
        <v>1</v>
      </c>
      <c r="H72" s="122">
        <f t="shared" si="1"/>
        <v>0.46823133225973307</v>
      </c>
      <c r="I72" s="44">
        <f t="shared" si="2"/>
        <v>0.26354874353900293</v>
      </c>
      <c r="K72" s="148"/>
      <c r="L72" s="148"/>
      <c r="U72" s="116"/>
    </row>
    <row r="73" spans="1:21">
      <c r="A73" s="164"/>
      <c r="B73" s="31">
        <v>24</v>
      </c>
      <c r="C73" s="31" t="s">
        <v>51</v>
      </c>
      <c r="D73" s="29">
        <v>17.901576995849609</v>
      </c>
      <c r="E73" s="63">
        <v>8.141448974609375</v>
      </c>
      <c r="F73" s="10">
        <v>3.5184817314147949</v>
      </c>
      <c r="G73" s="29">
        <f t="shared" si="0"/>
        <v>1</v>
      </c>
      <c r="H73" s="122">
        <f t="shared" si="1"/>
        <v>0.45478948455194362</v>
      </c>
      <c r="I73" s="44">
        <f t="shared" si="2"/>
        <v>0.19654590945985023</v>
      </c>
      <c r="K73" s="148"/>
      <c r="L73" s="148"/>
      <c r="U73" s="116"/>
    </row>
    <row r="74" spans="1:21">
      <c r="A74" s="164"/>
      <c r="B74" s="31">
        <v>25</v>
      </c>
      <c r="C74" s="31" t="s">
        <v>52</v>
      </c>
      <c r="D74" s="29">
        <v>9.438084602355957</v>
      </c>
      <c r="E74" s="63">
        <v>2.2449288368225098</v>
      </c>
      <c r="F74" s="10">
        <v>2.2272460460662842</v>
      </c>
      <c r="G74" s="29">
        <f t="shared" si="0"/>
        <v>1</v>
      </c>
      <c r="H74" s="122">
        <f t="shared" si="1"/>
        <v>0.23785852017708395</v>
      </c>
      <c r="I74" s="44">
        <f t="shared" si="2"/>
        <v>0.23598496304115707</v>
      </c>
      <c r="K74" s="148"/>
      <c r="L74" s="148"/>
      <c r="U74" s="116"/>
    </row>
    <row r="75" spans="1:21">
      <c r="A75" s="164"/>
      <c r="B75" s="31">
        <v>26</v>
      </c>
      <c r="C75" s="31" t="s">
        <v>52</v>
      </c>
      <c r="D75" s="29">
        <v>14.008482933044434</v>
      </c>
      <c r="E75" s="63">
        <v>2.814875602722168</v>
      </c>
      <c r="F75" s="10">
        <v>2.7497515678405762</v>
      </c>
      <c r="G75" s="29">
        <f t="shared" si="0"/>
        <v>1</v>
      </c>
      <c r="H75" s="122">
        <f t="shared" si="1"/>
        <v>0.20094078824782613</v>
      </c>
      <c r="I75" s="44">
        <f t="shared" si="2"/>
        <v>0.19629188834961006</v>
      </c>
      <c r="K75" s="148"/>
      <c r="L75" s="148"/>
      <c r="U75" s="116"/>
    </row>
    <row r="76" spans="1:21">
      <c r="A76" s="164"/>
      <c r="B76" s="31">
        <v>27</v>
      </c>
      <c r="C76" s="31" t="s">
        <v>53</v>
      </c>
      <c r="D76" s="29">
        <v>19.764568328857422</v>
      </c>
      <c r="E76" s="63">
        <v>7.0542569160461426</v>
      </c>
      <c r="F76" s="10">
        <v>3.4455690383911133</v>
      </c>
      <c r="G76" s="29">
        <f t="shared" ref="G76:G139" si="3">D76/D76</f>
        <v>1</v>
      </c>
      <c r="H76" s="122">
        <f t="shared" ref="H76:H139" si="4">E76/D76</f>
        <v>0.35691429221585963</v>
      </c>
      <c r="I76" s="44">
        <f t="shared" ref="I76:I139" si="5">F76/D76</f>
        <v>0.17433059913382382</v>
      </c>
      <c r="K76" s="148"/>
      <c r="L76" s="148"/>
      <c r="U76" s="116"/>
    </row>
    <row r="77" spans="1:21">
      <c r="A77" s="164"/>
      <c r="B77" s="31">
        <v>28</v>
      </c>
      <c r="C77" s="31" t="s">
        <v>53</v>
      </c>
      <c r="D77" s="29">
        <v>28.643295288085938</v>
      </c>
      <c r="E77" s="63">
        <v>10.915945053100586</v>
      </c>
      <c r="F77" s="10">
        <v>5.3892078399658203</v>
      </c>
      <c r="G77" s="29">
        <f t="shared" si="3"/>
        <v>1</v>
      </c>
      <c r="H77" s="122">
        <f t="shared" si="4"/>
        <v>0.3810994839564088</v>
      </c>
      <c r="I77" s="44">
        <f t="shared" si="5"/>
        <v>0.18814901657657523</v>
      </c>
      <c r="K77" s="148"/>
      <c r="L77" s="148"/>
      <c r="U77" s="116"/>
    </row>
    <row r="78" spans="1:21">
      <c r="A78" s="164"/>
      <c r="B78" s="31">
        <v>29</v>
      </c>
      <c r="C78" s="31" t="s">
        <v>54</v>
      </c>
      <c r="D78" s="29">
        <v>4.327610969543457</v>
      </c>
      <c r="E78" s="63">
        <v>2.1950721740722656</v>
      </c>
      <c r="F78" s="10">
        <v>1.658782958984375</v>
      </c>
      <c r="G78" s="29">
        <f t="shared" si="3"/>
        <v>1</v>
      </c>
      <c r="H78" s="122">
        <f t="shared" si="4"/>
        <v>0.50722493068822117</v>
      </c>
      <c r="I78" s="44">
        <f t="shared" si="5"/>
        <v>0.38330223549631331</v>
      </c>
      <c r="K78" s="148"/>
      <c r="L78" s="148"/>
      <c r="U78" s="116"/>
    </row>
    <row r="79" spans="1:21">
      <c r="A79" s="164"/>
      <c r="B79" s="31">
        <v>30</v>
      </c>
      <c r="C79" s="31" t="s">
        <v>55</v>
      </c>
      <c r="D79" s="29">
        <v>4.8531961441040039</v>
      </c>
      <c r="E79" s="63">
        <v>2.5316035747528076</v>
      </c>
      <c r="F79" s="10">
        <v>1.4739193916320801</v>
      </c>
      <c r="G79" s="29">
        <f t="shared" si="3"/>
        <v>1</v>
      </c>
      <c r="H79" s="122">
        <f t="shared" si="4"/>
        <v>0.52163636077811804</v>
      </c>
      <c r="I79" s="44">
        <f t="shared" si="5"/>
        <v>0.3037007670548611</v>
      </c>
      <c r="K79" s="148"/>
      <c r="L79" s="148"/>
      <c r="U79" s="116"/>
    </row>
    <row r="80" spans="1:21">
      <c r="A80" s="164"/>
      <c r="B80" s="31">
        <v>31</v>
      </c>
      <c r="C80" s="31" t="s">
        <v>55</v>
      </c>
      <c r="D80" s="29">
        <v>6.5491018295288086</v>
      </c>
      <c r="E80" s="63">
        <v>3.2414364814758301</v>
      </c>
      <c r="F80" s="10">
        <v>1.8053399324417114</v>
      </c>
      <c r="G80" s="29">
        <f t="shared" si="3"/>
        <v>1</v>
      </c>
      <c r="H80" s="122">
        <f t="shared" si="4"/>
        <v>0.49494366797913164</v>
      </c>
      <c r="I80" s="44">
        <f t="shared" si="5"/>
        <v>0.27566221742067509</v>
      </c>
      <c r="K80" s="148"/>
      <c r="L80" s="148"/>
      <c r="U80" s="116"/>
    </row>
    <row r="81" spans="1:21">
      <c r="A81" s="164"/>
      <c r="B81" s="31">
        <v>32</v>
      </c>
      <c r="C81" s="31" t="s">
        <v>56</v>
      </c>
      <c r="D81" s="29">
        <v>10.40012264251709</v>
      </c>
      <c r="E81" s="63">
        <v>4.6589469909667969</v>
      </c>
      <c r="F81" s="10">
        <v>2.480532169342041</v>
      </c>
      <c r="G81" s="29">
        <f t="shared" si="3"/>
        <v>1</v>
      </c>
      <c r="H81" s="122">
        <f t="shared" si="4"/>
        <v>0.44797038949525458</v>
      </c>
      <c r="I81" s="44">
        <f t="shared" si="5"/>
        <v>0.23850989595077413</v>
      </c>
      <c r="K81" s="148"/>
      <c r="L81" s="148"/>
      <c r="U81" s="116"/>
    </row>
    <row r="82" spans="1:21">
      <c r="A82" s="164"/>
      <c r="B82" s="31">
        <v>33</v>
      </c>
      <c r="C82" s="31" t="s">
        <v>56</v>
      </c>
      <c r="D82" s="29">
        <v>15.301483154296875</v>
      </c>
      <c r="E82" s="63">
        <v>6.6631336212158203</v>
      </c>
      <c r="F82" s="10">
        <v>3.1330032348632812</v>
      </c>
      <c r="G82" s="29">
        <f t="shared" si="3"/>
        <v>1</v>
      </c>
      <c r="H82" s="122">
        <f t="shared" si="4"/>
        <v>0.43545671710553868</v>
      </c>
      <c r="I82" s="44">
        <f t="shared" si="5"/>
        <v>0.2047516050091843</v>
      </c>
      <c r="K82" s="148"/>
      <c r="L82" s="148"/>
      <c r="U82" s="116"/>
    </row>
    <row r="83" spans="1:21">
      <c r="A83" s="164"/>
      <c r="B83" s="31">
        <v>34</v>
      </c>
      <c r="C83" s="31" t="s">
        <v>57</v>
      </c>
      <c r="D83" s="29">
        <v>5.9478864669799805</v>
      </c>
      <c r="E83" s="63">
        <v>2.9060914516448975</v>
      </c>
      <c r="F83" s="10">
        <v>1.6379607915878296</v>
      </c>
      <c r="G83" s="29">
        <f t="shared" si="3"/>
        <v>1</v>
      </c>
      <c r="H83" s="122">
        <f t="shared" si="4"/>
        <v>0.48859228698769291</v>
      </c>
      <c r="I83" s="44">
        <f t="shared" si="5"/>
        <v>0.275385349179252</v>
      </c>
      <c r="K83" s="148"/>
      <c r="L83" s="148"/>
      <c r="U83" s="116"/>
    </row>
    <row r="84" spans="1:21">
      <c r="A84" s="164"/>
      <c r="B84" s="31">
        <v>35</v>
      </c>
      <c r="C84" s="31" t="s">
        <v>58</v>
      </c>
      <c r="D84" s="29">
        <v>1.7646050453186035</v>
      </c>
      <c r="E84" s="63">
        <v>1.0853844881057739</v>
      </c>
      <c r="F84" s="10">
        <v>0.92006057500839233</v>
      </c>
      <c r="G84" s="29">
        <f t="shared" si="3"/>
        <v>1</v>
      </c>
      <c r="H84" s="122">
        <f t="shared" si="4"/>
        <v>0.61508635656757138</v>
      </c>
      <c r="I84" s="44">
        <f t="shared" si="5"/>
        <v>0.52139745233601165</v>
      </c>
      <c r="K84" s="148"/>
      <c r="L84" s="148"/>
      <c r="U84" s="116"/>
    </row>
    <row r="85" spans="1:21">
      <c r="A85" s="164"/>
      <c r="B85" s="31">
        <v>36</v>
      </c>
      <c r="C85" s="31" t="s">
        <v>59</v>
      </c>
      <c r="D85" s="29">
        <v>2.9498007297515869</v>
      </c>
      <c r="E85" s="63">
        <v>1.6153223514556885</v>
      </c>
      <c r="F85" s="10">
        <v>1.3230894804000854</v>
      </c>
      <c r="G85" s="29">
        <f t="shared" si="3"/>
        <v>1</v>
      </c>
      <c r="H85" s="122">
        <f t="shared" si="4"/>
        <v>0.54760388902328339</v>
      </c>
      <c r="I85" s="44">
        <f t="shared" si="5"/>
        <v>0.44853520682107484</v>
      </c>
      <c r="K85" s="148"/>
      <c r="L85" s="148"/>
      <c r="U85" s="116"/>
    </row>
    <row r="86" spans="1:21">
      <c r="A86" s="164"/>
      <c r="B86" s="31">
        <v>37</v>
      </c>
      <c r="C86" s="31" t="s">
        <v>60</v>
      </c>
      <c r="D86" s="29">
        <v>4.150759220123291</v>
      </c>
      <c r="E86" s="63">
        <v>2.1866159439086914</v>
      </c>
      <c r="F86" s="10">
        <v>1.2900680303573608</v>
      </c>
      <c r="G86" s="29">
        <f t="shared" si="3"/>
        <v>1</v>
      </c>
      <c r="H86" s="122">
        <f t="shared" si="4"/>
        <v>0.52679903312814702</v>
      </c>
      <c r="I86" s="44">
        <f t="shared" si="5"/>
        <v>0.31080290663524485</v>
      </c>
      <c r="K86" s="148"/>
      <c r="L86" s="148"/>
      <c r="U86" s="116"/>
    </row>
    <row r="87" spans="1:21">
      <c r="A87" s="164"/>
      <c r="B87" s="31">
        <v>38</v>
      </c>
      <c r="C87" s="31" t="s">
        <v>61</v>
      </c>
      <c r="D87" s="29">
        <v>1.2021811008453369</v>
      </c>
      <c r="E87" s="63">
        <v>0.84292858839035034</v>
      </c>
      <c r="F87" s="10">
        <v>0.76589643955230713</v>
      </c>
      <c r="G87" s="29">
        <f t="shared" si="3"/>
        <v>1</v>
      </c>
      <c r="H87" s="122">
        <f t="shared" si="4"/>
        <v>0.70116606208301624</v>
      </c>
      <c r="I87" s="44">
        <f t="shared" si="5"/>
        <v>0.63708907003591408</v>
      </c>
      <c r="K87" s="148"/>
      <c r="L87" s="148"/>
      <c r="U87" s="116"/>
    </row>
    <row r="88" spans="1:21">
      <c r="A88" s="164"/>
      <c r="B88" s="31">
        <v>39</v>
      </c>
      <c r="C88" s="31" t="s">
        <v>62</v>
      </c>
      <c r="D88" s="29">
        <v>5.3471431732177734</v>
      </c>
      <c r="E88" s="63">
        <v>2.5909051895141602</v>
      </c>
      <c r="F88" s="10">
        <v>1.4033441543579102</v>
      </c>
      <c r="G88" s="29">
        <f t="shared" si="3"/>
        <v>1</v>
      </c>
      <c r="H88" s="122">
        <f t="shared" si="4"/>
        <v>0.48454008160679563</v>
      </c>
      <c r="I88" s="44">
        <f t="shared" si="5"/>
        <v>0.26244746192449786</v>
      </c>
      <c r="K88" s="148"/>
      <c r="L88" s="148"/>
      <c r="U88" s="116"/>
    </row>
    <row r="89" spans="1:21" ht="15" thickBot="1">
      <c r="A89" s="165"/>
      <c r="B89" s="38">
        <v>40</v>
      </c>
      <c r="C89" s="38" t="s">
        <v>93</v>
      </c>
      <c r="D89" s="59">
        <v>3.3024590015411377</v>
      </c>
      <c r="E89" s="64">
        <v>1.7865539789199829</v>
      </c>
      <c r="F89" s="60">
        <v>1.4227293729782104</v>
      </c>
      <c r="G89" s="123">
        <f t="shared" si="3"/>
        <v>1</v>
      </c>
      <c r="H89" s="124">
        <f t="shared" si="4"/>
        <v>0.54097688361498597</v>
      </c>
      <c r="I89" s="125">
        <f t="shared" si="5"/>
        <v>0.43080909477279639</v>
      </c>
      <c r="K89" s="148"/>
      <c r="L89" s="148"/>
      <c r="U89" s="116"/>
    </row>
    <row r="90" spans="1:21">
      <c r="A90" s="190" t="s">
        <v>99</v>
      </c>
      <c r="B90" s="35">
        <v>1</v>
      </c>
      <c r="C90" s="35" t="s">
        <v>31</v>
      </c>
      <c r="D90" s="42">
        <v>25.472574234008789</v>
      </c>
      <c r="E90" s="62">
        <v>25.472574234008789</v>
      </c>
      <c r="F90" s="9">
        <v>2.7035989761352539</v>
      </c>
      <c r="G90" s="29">
        <f t="shared" si="3"/>
        <v>1</v>
      </c>
      <c r="H90" s="126">
        <f t="shared" si="4"/>
        <v>1</v>
      </c>
      <c r="I90" s="44">
        <f t="shared" si="5"/>
        <v>0.10613764244234261</v>
      </c>
      <c r="K90" s="149"/>
      <c r="L90" s="148"/>
      <c r="U90" s="116"/>
    </row>
    <row r="91" spans="1:21">
      <c r="A91" s="164"/>
      <c r="B91" s="31">
        <v>2</v>
      </c>
      <c r="C91" s="31" t="s">
        <v>32</v>
      </c>
      <c r="D91" s="29">
        <v>15.609514236450195</v>
      </c>
      <c r="E91" s="63">
        <v>15.609514236450195</v>
      </c>
      <c r="F91" s="10">
        <v>1.995090126991272</v>
      </c>
      <c r="G91" s="29">
        <f t="shared" si="3"/>
        <v>1</v>
      </c>
      <c r="H91" s="126">
        <f t="shared" si="4"/>
        <v>1</v>
      </c>
      <c r="I91" s="44">
        <f t="shared" si="5"/>
        <v>0.1278124416154145</v>
      </c>
      <c r="K91" s="149"/>
      <c r="L91" s="148"/>
      <c r="U91" s="116"/>
    </row>
    <row r="92" spans="1:21">
      <c r="A92" s="164"/>
      <c r="B92" s="31">
        <v>3</v>
      </c>
      <c r="C92" s="31" t="s">
        <v>32</v>
      </c>
      <c r="D92" s="29">
        <v>14.615127563476563</v>
      </c>
      <c r="E92" s="63">
        <v>14.615127563476563</v>
      </c>
      <c r="F92" s="10">
        <v>1.940291166305542</v>
      </c>
      <c r="G92" s="29">
        <f t="shared" si="3"/>
        <v>1</v>
      </c>
      <c r="H92" s="126">
        <f t="shared" si="4"/>
        <v>1</v>
      </c>
      <c r="I92" s="44">
        <f t="shared" si="5"/>
        <v>0.13275909894583204</v>
      </c>
      <c r="K92" s="149"/>
      <c r="L92" s="148"/>
      <c r="U92" s="116"/>
    </row>
    <row r="93" spans="1:21">
      <c r="A93" s="164"/>
      <c r="B93" s="31">
        <v>4</v>
      </c>
      <c r="C93" s="31" t="s">
        <v>33</v>
      </c>
      <c r="D93" s="29">
        <v>28.159339904785156</v>
      </c>
      <c r="E93" s="63">
        <v>28.159339904785156</v>
      </c>
      <c r="F93" s="10">
        <v>2.7496697902679443</v>
      </c>
      <c r="G93" s="29">
        <f t="shared" si="3"/>
        <v>1</v>
      </c>
      <c r="H93" s="126">
        <f t="shared" si="4"/>
        <v>1</v>
      </c>
      <c r="I93" s="44">
        <f t="shared" si="5"/>
        <v>9.7646812729466334E-2</v>
      </c>
      <c r="K93" s="149"/>
      <c r="L93" s="148"/>
      <c r="U93" s="116"/>
    </row>
    <row r="94" spans="1:21">
      <c r="A94" s="164"/>
      <c r="B94" s="31">
        <v>5</v>
      </c>
      <c r="C94" s="31" t="s">
        <v>33</v>
      </c>
      <c r="D94" s="29">
        <v>50.304641723632812</v>
      </c>
      <c r="E94" s="63">
        <v>50.304641723632812</v>
      </c>
      <c r="F94" s="10">
        <v>4.9275088310241699</v>
      </c>
      <c r="G94" s="29">
        <f t="shared" si="3"/>
        <v>1</v>
      </c>
      <c r="H94" s="126">
        <f t="shared" si="4"/>
        <v>1</v>
      </c>
      <c r="I94" s="44">
        <f t="shared" si="5"/>
        <v>9.7953362993722634E-2</v>
      </c>
      <c r="K94" s="149"/>
      <c r="L94" s="148"/>
      <c r="U94" s="116"/>
    </row>
    <row r="95" spans="1:21">
      <c r="A95" s="164"/>
      <c r="B95" s="31">
        <v>6</v>
      </c>
      <c r="C95" s="31" t="s">
        <v>34</v>
      </c>
      <c r="D95" s="29">
        <v>9.6375408172607422</v>
      </c>
      <c r="E95" s="63">
        <v>9.6375408172607422</v>
      </c>
      <c r="F95" s="10">
        <v>1.5375115871429443</v>
      </c>
      <c r="G95" s="29">
        <f t="shared" si="3"/>
        <v>1</v>
      </c>
      <c r="H95" s="126">
        <f t="shared" si="4"/>
        <v>1</v>
      </c>
      <c r="I95" s="44">
        <f t="shared" si="5"/>
        <v>0.15953360056221769</v>
      </c>
      <c r="K95" s="149"/>
      <c r="L95" s="148"/>
      <c r="U95" s="116"/>
    </row>
    <row r="96" spans="1:21">
      <c r="A96" s="164"/>
      <c r="B96" s="31">
        <v>7</v>
      </c>
      <c r="C96" s="31" t="s">
        <v>35</v>
      </c>
      <c r="D96" s="29">
        <v>4.1572136878967285</v>
      </c>
      <c r="E96" s="63">
        <v>4.1572136878967285</v>
      </c>
      <c r="F96" s="10">
        <v>0.84039115905761719</v>
      </c>
      <c r="G96" s="29">
        <f t="shared" si="3"/>
        <v>1</v>
      </c>
      <c r="H96" s="126">
        <f t="shared" si="4"/>
        <v>1</v>
      </c>
      <c r="I96" s="44">
        <f t="shared" si="5"/>
        <v>0.20215250457399481</v>
      </c>
      <c r="K96" s="149"/>
      <c r="L96" s="148"/>
      <c r="U96" s="116"/>
    </row>
    <row r="97" spans="1:21">
      <c r="A97" s="164"/>
      <c r="B97" s="31">
        <v>8</v>
      </c>
      <c r="C97" s="31" t="s">
        <v>36</v>
      </c>
      <c r="D97" s="29">
        <v>25.899911880493164</v>
      </c>
      <c r="E97" s="63">
        <v>25.899911880493164</v>
      </c>
      <c r="F97" s="10">
        <v>2.6470897197723389</v>
      </c>
      <c r="G97" s="29">
        <f t="shared" si="3"/>
        <v>1</v>
      </c>
      <c r="H97" s="126">
        <f t="shared" si="4"/>
        <v>1</v>
      </c>
      <c r="I97" s="44">
        <f t="shared" si="5"/>
        <v>0.10220458401505322</v>
      </c>
      <c r="K97" s="149"/>
      <c r="L97" s="148"/>
      <c r="U97" s="116"/>
    </row>
    <row r="98" spans="1:21">
      <c r="A98" s="164"/>
      <c r="B98" s="31">
        <v>9</v>
      </c>
      <c r="C98" s="31" t="s">
        <v>37</v>
      </c>
      <c r="D98" s="29">
        <v>3.9456839561462402</v>
      </c>
      <c r="E98" s="63">
        <v>3.9456839561462402</v>
      </c>
      <c r="F98" s="10">
        <v>0.83045482635498047</v>
      </c>
      <c r="G98" s="29">
        <f t="shared" si="3"/>
        <v>1</v>
      </c>
      <c r="H98" s="126">
        <f t="shared" si="4"/>
        <v>1</v>
      </c>
      <c r="I98" s="44">
        <f t="shared" si="5"/>
        <v>0.21047170416712438</v>
      </c>
      <c r="K98" s="149"/>
      <c r="L98" s="148"/>
      <c r="U98" s="116"/>
    </row>
    <row r="99" spans="1:21">
      <c r="A99" s="164"/>
      <c r="B99" s="31">
        <v>10</v>
      </c>
      <c r="C99" s="31" t="s">
        <v>38</v>
      </c>
      <c r="D99" s="29">
        <v>18.115398406982422</v>
      </c>
      <c r="E99" s="63">
        <v>18.115398406982422</v>
      </c>
      <c r="F99" s="10">
        <v>2.1811597347259521</v>
      </c>
      <c r="G99" s="29">
        <f t="shared" si="3"/>
        <v>1</v>
      </c>
      <c r="H99" s="126">
        <f t="shared" si="4"/>
        <v>1</v>
      </c>
      <c r="I99" s="44">
        <f t="shared" si="5"/>
        <v>0.12040363042113626</v>
      </c>
      <c r="K99" s="149"/>
      <c r="L99" s="148"/>
      <c r="U99" s="116"/>
    </row>
    <row r="100" spans="1:21">
      <c r="A100" s="164"/>
      <c r="B100" s="31">
        <v>11</v>
      </c>
      <c r="C100" s="31" t="s">
        <v>39</v>
      </c>
      <c r="D100" s="29">
        <v>10.904297828674316</v>
      </c>
      <c r="E100" s="63">
        <v>10.904297828674316</v>
      </c>
      <c r="F100" s="10">
        <v>1.4125158786773682</v>
      </c>
      <c r="G100" s="29">
        <f t="shared" si="3"/>
        <v>1</v>
      </c>
      <c r="H100" s="126">
        <f t="shared" si="4"/>
        <v>1</v>
      </c>
      <c r="I100" s="44">
        <f t="shared" si="5"/>
        <v>0.12953753656314923</v>
      </c>
      <c r="K100" s="149"/>
      <c r="L100" s="148"/>
      <c r="U100" s="116"/>
    </row>
    <row r="101" spans="1:21">
      <c r="A101" s="164"/>
      <c r="B101" s="31">
        <v>12</v>
      </c>
      <c r="C101" s="31" t="s">
        <v>40</v>
      </c>
      <c r="D101" s="29">
        <v>35.614845275878906</v>
      </c>
      <c r="E101" s="63">
        <v>35.614845275878906</v>
      </c>
      <c r="F101" s="10">
        <v>3.5686602592468262</v>
      </c>
      <c r="G101" s="29">
        <f t="shared" si="3"/>
        <v>1</v>
      </c>
      <c r="H101" s="126">
        <f t="shared" si="4"/>
        <v>1</v>
      </c>
      <c r="I101" s="44">
        <f t="shared" si="5"/>
        <v>0.10020148147783181</v>
      </c>
      <c r="K101" s="149"/>
      <c r="L101" s="148"/>
      <c r="U101" s="116"/>
    </row>
    <row r="102" spans="1:21">
      <c r="A102" s="164"/>
      <c r="B102" s="31">
        <v>13</v>
      </c>
      <c r="C102" s="31" t="s">
        <v>41</v>
      </c>
      <c r="D102" s="29">
        <v>19.89306640625</v>
      </c>
      <c r="E102" s="63">
        <v>19.89306640625</v>
      </c>
      <c r="F102" s="10">
        <v>2.4562256336212158</v>
      </c>
      <c r="G102" s="29">
        <f t="shared" si="3"/>
        <v>1</v>
      </c>
      <c r="H102" s="126">
        <f t="shared" si="4"/>
        <v>1</v>
      </c>
      <c r="I102" s="44">
        <f t="shared" si="5"/>
        <v>0.12347144394237378</v>
      </c>
      <c r="K102" s="149"/>
      <c r="L102" s="148"/>
      <c r="U102" s="116"/>
    </row>
    <row r="103" spans="1:21" ht="15" customHeight="1">
      <c r="A103" s="164"/>
      <c r="B103" s="31">
        <v>14</v>
      </c>
      <c r="C103" s="31" t="s">
        <v>42</v>
      </c>
      <c r="D103" s="29">
        <v>3.5034162998199463</v>
      </c>
      <c r="E103" s="63">
        <v>3.5034162998199463</v>
      </c>
      <c r="F103" s="10">
        <v>0.73952239751815796</v>
      </c>
      <c r="G103" s="29">
        <f t="shared" si="3"/>
        <v>1</v>
      </c>
      <c r="H103" s="126">
        <f t="shared" si="4"/>
        <v>1</v>
      </c>
      <c r="I103" s="44">
        <f t="shared" si="5"/>
        <v>0.21108607548471039</v>
      </c>
      <c r="K103" s="149"/>
      <c r="L103" s="148"/>
      <c r="U103" s="116"/>
    </row>
    <row r="104" spans="1:21">
      <c r="A104" s="164"/>
      <c r="B104" s="31">
        <v>15</v>
      </c>
      <c r="C104" s="31" t="s">
        <v>44</v>
      </c>
      <c r="D104" s="29">
        <v>16.317096710205078</v>
      </c>
      <c r="E104" s="63">
        <v>16.317096710205078</v>
      </c>
      <c r="F104" s="10">
        <v>2.0990190505981445</v>
      </c>
      <c r="G104" s="29">
        <f t="shared" si="3"/>
        <v>1</v>
      </c>
      <c r="H104" s="126">
        <f t="shared" si="4"/>
        <v>1</v>
      </c>
      <c r="I104" s="44">
        <f t="shared" si="5"/>
        <v>0.12863924801557197</v>
      </c>
      <c r="K104" s="149"/>
      <c r="L104" s="148"/>
      <c r="U104" s="116"/>
    </row>
    <row r="105" spans="1:21">
      <c r="A105" s="164"/>
      <c r="B105" s="31">
        <v>16</v>
      </c>
      <c r="C105" s="31" t="s">
        <v>43</v>
      </c>
      <c r="D105" s="29">
        <v>12.984442710876465</v>
      </c>
      <c r="E105" s="63">
        <v>12.984442710876465</v>
      </c>
      <c r="F105" s="10">
        <v>1.8642063140869141</v>
      </c>
      <c r="G105" s="29">
        <f t="shared" si="3"/>
        <v>1</v>
      </c>
      <c r="H105" s="126">
        <f t="shared" si="4"/>
        <v>1</v>
      </c>
      <c r="I105" s="44">
        <f t="shared" si="5"/>
        <v>0.14357230075999758</v>
      </c>
      <c r="K105" s="149"/>
      <c r="L105" s="148"/>
      <c r="U105" s="116"/>
    </row>
    <row r="106" spans="1:21">
      <c r="A106" s="164"/>
      <c r="B106" s="31">
        <v>17</v>
      </c>
      <c r="C106" s="31" t="s">
        <v>45</v>
      </c>
      <c r="D106" s="29">
        <v>7.6139326095581055</v>
      </c>
      <c r="E106" s="63">
        <v>7.6139326095581055</v>
      </c>
      <c r="F106" s="10">
        <v>1.2934832572937012</v>
      </c>
      <c r="G106" s="29">
        <f t="shared" si="3"/>
        <v>1</v>
      </c>
      <c r="H106" s="126">
        <f t="shared" si="4"/>
        <v>1</v>
      </c>
      <c r="I106" s="44">
        <f t="shared" si="5"/>
        <v>0.16988372811048191</v>
      </c>
      <c r="K106" s="149"/>
      <c r="L106" s="148"/>
      <c r="U106" s="116"/>
    </row>
    <row r="107" spans="1:21">
      <c r="A107" s="164"/>
      <c r="B107" s="31">
        <v>18</v>
      </c>
      <c r="C107" s="31" t="s">
        <v>46</v>
      </c>
      <c r="D107" s="29">
        <v>51.9688720703125</v>
      </c>
      <c r="E107" s="63">
        <v>51.9688720703125</v>
      </c>
      <c r="F107" s="10">
        <v>6.6591553688049316</v>
      </c>
      <c r="G107" s="29">
        <f t="shared" si="3"/>
        <v>1</v>
      </c>
      <c r="H107" s="126">
        <f t="shared" si="4"/>
        <v>1</v>
      </c>
      <c r="I107" s="44">
        <f t="shared" si="5"/>
        <v>0.12813738500607194</v>
      </c>
      <c r="K107" s="149"/>
      <c r="L107" s="148"/>
      <c r="U107" s="116"/>
    </row>
    <row r="108" spans="1:21">
      <c r="A108" s="164"/>
      <c r="B108" s="31">
        <v>19</v>
      </c>
      <c r="C108" s="31" t="s">
        <v>47</v>
      </c>
      <c r="D108" s="29">
        <v>5.2046675682067871</v>
      </c>
      <c r="E108" s="63">
        <v>5.2046675682067871</v>
      </c>
      <c r="F108" s="10">
        <v>1.0316280126571655</v>
      </c>
      <c r="G108" s="29">
        <f t="shared" si="3"/>
        <v>1</v>
      </c>
      <c r="H108" s="126">
        <f t="shared" si="4"/>
        <v>1</v>
      </c>
      <c r="I108" s="44">
        <f t="shared" si="5"/>
        <v>0.19821208542865726</v>
      </c>
      <c r="K108" s="149"/>
      <c r="L108" s="148"/>
      <c r="U108" s="116"/>
    </row>
    <row r="109" spans="1:21">
      <c r="A109" s="164"/>
      <c r="B109" s="31">
        <v>20</v>
      </c>
      <c r="C109" s="31" t="s">
        <v>48</v>
      </c>
      <c r="D109" s="29">
        <v>21.902875900268555</v>
      </c>
      <c r="E109" s="63">
        <v>21.902875900268555</v>
      </c>
      <c r="F109" s="10">
        <v>2.4571397304534912</v>
      </c>
      <c r="G109" s="29">
        <f t="shared" si="3"/>
        <v>1</v>
      </c>
      <c r="H109" s="126">
        <f t="shared" si="4"/>
        <v>1</v>
      </c>
      <c r="I109" s="44">
        <f t="shared" si="5"/>
        <v>0.11218342931958829</v>
      </c>
      <c r="K109" s="149"/>
      <c r="L109" s="148"/>
      <c r="U109" s="116"/>
    </row>
    <row r="110" spans="1:21">
      <c r="A110" s="164"/>
      <c r="B110" s="31">
        <v>21</v>
      </c>
      <c r="C110" s="31" t="s">
        <v>49</v>
      </c>
      <c r="D110" s="29">
        <v>5.5264067649841309</v>
      </c>
      <c r="E110" s="63">
        <v>5.5264067649841309</v>
      </c>
      <c r="F110" s="10">
        <v>0.99546867609024048</v>
      </c>
      <c r="G110" s="29">
        <f t="shared" si="3"/>
        <v>1</v>
      </c>
      <c r="H110" s="126">
        <f t="shared" si="4"/>
        <v>1</v>
      </c>
      <c r="I110" s="44">
        <f t="shared" si="5"/>
        <v>0.18012946176847316</v>
      </c>
      <c r="K110" s="149"/>
      <c r="L110" s="148"/>
      <c r="U110" s="116"/>
    </row>
    <row r="111" spans="1:21">
      <c r="A111" s="164"/>
      <c r="B111" s="31">
        <v>22</v>
      </c>
      <c r="C111" s="31" t="s">
        <v>50</v>
      </c>
      <c r="D111" s="29">
        <v>7.2152338027954102</v>
      </c>
      <c r="E111" s="63">
        <v>7.2152338027954102</v>
      </c>
      <c r="F111" s="10">
        <v>1.2762088775634766</v>
      </c>
      <c r="G111" s="29">
        <f t="shared" si="3"/>
        <v>1</v>
      </c>
      <c r="H111" s="126">
        <f t="shared" si="4"/>
        <v>1</v>
      </c>
      <c r="I111" s="44">
        <f t="shared" si="5"/>
        <v>0.17687699559632189</v>
      </c>
      <c r="K111" s="149"/>
      <c r="L111" s="148"/>
      <c r="U111" s="116"/>
    </row>
    <row r="112" spans="1:21">
      <c r="A112" s="164"/>
      <c r="B112" s="31">
        <v>23</v>
      </c>
      <c r="C112" s="31" t="s">
        <v>51</v>
      </c>
      <c r="D112" s="29">
        <v>19.653982162475586</v>
      </c>
      <c r="E112" s="63">
        <v>19.653982162475586</v>
      </c>
      <c r="F112" s="10">
        <v>2.277367115020752</v>
      </c>
      <c r="G112" s="29">
        <f t="shared" si="3"/>
        <v>1</v>
      </c>
      <c r="H112" s="126">
        <f t="shared" si="4"/>
        <v>1</v>
      </c>
      <c r="I112" s="44">
        <f t="shared" si="5"/>
        <v>0.11587306308687004</v>
      </c>
      <c r="K112" s="149"/>
      <c r="L112" s="148"/>
      <c r="U112" s="116"/>
    </row>
    <row r="113" spans="1:21">
      <c r="A113" s="164"/>
      <c r="B113" s="31">
        <v>24</v>
      </c>
      <c r="C113" s="31" t="s">
        <v>51</v>
      </c>
      <c r="D113" s="29">
        <v>51.200794219970703</v>
      </c>
      <c r="E113" s="63">
        <v>51.200794219970703</v>
      </c>
      <c r="F113" s="10">
        <v>5.4081134796142578</v>
      </c>
      <c r="G113" s="29">
        <f t="shared" si="3"/>
        <v>1</v>
      </c>
      <c r="H113" s="126">
        <f t="shared" si="4"/>
        <v>1</v>
      </c>
      <c r="I113" s="44">
        <f t="shared" si="5"/>
        <v>0.10562557792325887</v>
      </c>
      <c r="K113" s="149"/>
      <c r="L113" s="148"/>
      <c r="U113" s="116"/>
    </row>
    <row r="114" spans="1:21">
      <c r="A114" s="164"/>
      <c r="B114" s="31">
        <v>25</v>
      </c>
      <c r="C114" s="31" t="s">
        <v>52</v>
      </c>
      <c r="D114" s="29">
        <v>26.058460235595703</v>
      </c>
      <c r="E114" s="63">
        <v>26.058460235595703</v>
      </c>
      <c r="F114" s="10">
        <v>2.50150465965271</v>
      </c>
      <c r="G114" s="29">
        <f t="shared" si="3"/>
        <v>1</v>
      </c>
      <c r="H114" s="126">
        <f t="shared" si="4"/>
        <v>1</v>
      </c>
      <c r="I114" s="44">
        <f t="shared" si="5"/>
        <v>9.5995873779052734E-2</v>
      </c>
      <c r="K114" s="149"/>
      <c r="L114" s="148"/>
      <c r="U114" s="116"/>
    </row>
    <row r="115" spans="1:21">
      <c r="A115" s="164"/>
      <c r="B115" s="31">
        <v>26</v>
      </c>
      <c r="C115" s="31" t="s">
        <v>52</v>
      </c>
      <c r="D115" s="29">
        <v>40.793590545654297</v>
      </c>
      <c r="E115" s="63">
        <v>40.793590545654297</v>
      </c>
      <c r="F115" s="10">
        <v>3.5366899967193604</v>
      </c>
      <c r="G115" s="29">
        <f t="shared" si="3"/>
        <v>1</v>
      </c>
      <c r="H115" s="126">
        <f t="shared" si="4"/>
        <v>1</v>
      </c>
      <c r="I115" s="44">
        <f t="shared" si="5"/>
        <v>8.6697198001270834E-2</v>
      </c>
      <c r="K115" s="149"/>
      <c r="L115" s="148"/>
      <c r="U115" s="116"/>
    </row>
    <row r="116" spans="1:21">
      <c r="A116" s="164"/>
      <c r="B116" s="31">
        <v>27</v>
      </c>
      <c r="C116" s="31" t="s">
        <v>53</v>
      </c>
      <c r="D116" s="29">
        <v>59.216102600097656</v>
      </c>
      <c r="E116" s="63">
        <v>59.216102600097656</v>
      </c>
      <c r="F116" s="10">
        <v>5.458188533782959</v>
      </c>
      <c r="G116" s="29">
        <f t="shared" si="3"/>
        <v>1</v>
      </c>
      <c r="H116" s="126">
        <f t="shared" si="4"/>
        <v>1</v>
      </c>
      <c r="I116" s="44">
        <f t="shared" si="5"/>
        <v>9.2174058982631479E-2</v>
      </c>
      <c r="K116" s="149"/>
      <c r="L116" s="148"/>
      <c r="U116" s="116"/>
    </row>
    <row r="117" spans="1:21">
      <c r="A117" s="164"/>
      <c r="B117" s="31">
        <v>28</v>
      </c>
      <c r="C117" s="31" t="s">
        <v>53</v>
      </c>
      <c r="D117" s="29">
        <v>82.641265869140625</v>
      </c>
      <c r="E117" s="63">
        <v>82.641265869140625</v>
      </c>
      <c r="F117" s="10">
        <v>10.44035530090332</v>
      </c>
      <c r="G117" s="29">
        <f t="shared" si="3"/>
        <v>1</v>
      </c>
      <c r="H117" s="126">
        <f t="shared" si="4"/>
        <v>1</v>
      </c>
      <c r="I117" s="44">
        <f t="shared" si="5"/>
        <v>0.126333438762122</v>
      </c>
      <c r="K117" s="149"/>
      <c r="L117" s="148"/>
      <c r="U117" s="116"/>
    </row>
    <row r="118" spans="1:21">
      <c r="A118" s="164"/>
      <c r="B118" s="31">
        <v>29</v>
      </c>
      <c r="C118" s="31" t="s">
        <v>54</v>
      </c>
      <c r="D118" s="29">
        <v>21.482378005981445</v>
      </c>
      <c r="E118" s="63">
        <v>21.482378005981445</v>
      </c>
      <c r="F118" s="10">
        <v>2.244391918182373</v>
      </c>
      <c r="G118" s="29">
        <f t="shared" si="3"/>
        <v>1</v>
      </c>
      <c r="H118" s="126">
        <f t="shared" si="4"/>
        <v>1</v>
      </c>
      <c r="I118" s="44">
        <f t="shared" si="5"/>
        <v>0.10447595315367116</v>
      </c>
      <c r="K118" s="149"/>
      <c r="L118" s="148"/>
      <c r="U118" s="116"/>
    </row>
    <row r="119" spans="1:21">
      <c r="A119" s="164"/>
      <c r="B119" s="31">
        <v>30</v>
      </c>
      <c r="C119" s="31" t="s">
        <v>55</v>
      </c>
      <c r="D119" s="29">
        <v>9.7231988906860352</v>
      </c>
      <c r="E119" s="63">
        <v>9.7231988906860352</v>
      </c>
      <c r="F119" s="10">
        <v>1.6219840049743652</v>
      </c>
      <c r="G119" s="29">
        <f t="shared" si="3"/>
        <v>1</v>
      </c>
      <c r="H119" s="126">
        <f t="shared" si="4"/>
        <v>1</v>
      </c>
      <c r="I119" s="44">
        <f t="shared" si="5"/>
        <v>0.1668158826338606</v>
      </c>
      <c r="K119" s="149"/>
      <c r="L119" s="148"/>
      <c r="U119" s="116"/>
    </row>
    <row r="120" spans="1:21">
      <c r="A120" s="164"/>
      <c r="B120" s="31">
        <v>31</v>
      </c>
      <c r="C120" s="31" t="s">
        <v>55</v>
      </c>
      <c r="D120" s="29">
        <v>14.90803337097168</v>
      </c>
      <c r="E120" s="63">
        <v>14.90803337097168</v>
      </c>
      <c r="F120" s="10">
        <v>2.0167934894561768</v>
      </c>
      <c r="G120" s="29">
        <f t="shared" si="3"/>
        <v>1</v>
      </c>
      <c r="H120" s="126">
        <f t="shared" si="4"/>
        <v>1</v>
      </c>
      <c r="I120" s="44">
        <f t="shared" si="5"/>
        <v>0.13528232995394252</v>
      </c>
      <c r="K120" s="149"/>
      <c r="L120" s="148"/>
      <c r="U120" s="116"/>
    </row>
    <row r="121" spans="1:21">
      <c r="A121" s="164"/>
      <c r="B121" s="31">
        <v>32</v>
      </c>
      <c r="C121" s="31" t="s">
        <v>56</v>
      </c>
      <c r="D121" s="29">
        <v>28.037981033325195</v>
      </c>
      <c r="E121" s="63">
        <v>28.037981033325195</v>
      </c>
      <c r="F121" s="10">
        <v>2.7689661979675293</v>
      </c>
      <c r="G121" s="29">
        <f t="shared" si="3"/>
        <v>1</v>
      </c>
      <c r="H121" s="126">
        <f t="shared" si="4"/>
        <v>1</v>
      </c>
      <c r="I121" s="44">
        <f t="shared" si="5"/>
        <v>9.875768853243784E-2</v>
      </c>
      <c r="K121" s="149"/>
      <c r="L121" s="148"/>
      <c r="U121" s="116"/>
    </row>
    <row r="122" spans="1:21">
      <c r="A122" s="164"/>
      <c r="B122" s="31">
        <v>33</v>
      </c>
      <c r="C122" s="31" t="s">
        <v>56</v>
      </c>
      <c r="D122" s="29">
        <v>43.726608276367188</v>
      </c>
      <c r="E122" s="63">
        <v>43.726608276367188</v>
      </c>
      <c r="F122" s="10">
        <v>3.9742007255554199</v>
      </c>
      <c r="G122" s="29">
        <f t="shared" si="3"/>
        <v>1</v>
      </c>
      <c r="H122" s="126">
        <f t="shared" si="4"/>
        <v>1</v>
      </c>
      <c r="I122" s="44">
        <f t="shared" si="5"/>
        <v>9.0887468345065919E-2</v>
      </c>
      <c r="K122" s="149"/>
      <c r="L122" s="148"/>
      <c r="U122" s="116"/>
    </row>
    <row r="123" spans="1:21">
      <c r="A123" s="164"/>
      <c r="B123" s="31">
        <v>34</v>
      </c>
      <c r="C123" s="31" t="s">
        <v>57</v>
      </c>
      <c r="D123" s="29">
        <v>13.923181533813477</v>
      </c>
      <c r="E123" s="63">
        <v>13.923181533813477</v>
      </c>
      <c r="F123" s="10">
        <v>1.7878880500793457</v>
      </c>
      <c r="G123" s="29">
        <f t="shared" si="3"/>
        <v>1</v>
      </c>
      <c r="H123" s="126">
        <f t="shared" si="4"/>
        <v>1</v>
      </c>
      <c r="I123" s="44">
        <f t="shared" si="5"/>
        <v>0.12841088408833334</v>
      </c>
      <c r="K123" s="149"/>
      <c r="L123" s="148"/>
      <c r="U123" s="116"/>
    </row>
    <row r="124" spans="1:21">
      <c r="A124" s="164"/>
      <c r="B124" s="31">
        <v>35</v>
      </c>
      <c r="C124" s="31" t="s">
        <v>58</v>
      </c>
      <c r="D124" s="29">
        <v>8.2474479675292969</v>
      </c>
      <c r="E124" s="63">
        <v>8.2474479675292969</v>
      </c>
      <c r="F124" s="10">
        <v>1.1695297956466675</v>
      </c>
      <c r="G124" s="29">
        <f t="shared" si="3"/>
        <v>1</v>
      </c>
      <c r="H124" s="126">
        <f t="shared" si="4"/>
        <v>1</v>
      </c>
      <c r="I124" s="44">
        <f t="shared" si="5"/>
        <v>0.14180505293894272</v>
      </c>
      <c r="K124" s="149"/>
      <c r="L124" s="148"/>
      <c r="U124" s="116"/>
    </row>
    <row r="125" spans="1:21">
      <c r="A125" s="164"/>
      <c r="B125" s="31">
        <v>36</v>
      </c>
      <c r="C125" s="31" t="s">
        <v>59</v>
      </c>
      <c r="D125" s="29">
        <v>15.159293174743652</v>
      </c>
      <c r="E125" s="63">
        <v>15.159293174743652</v>
      </c>
      <c r="F125" s="10">
        <v>1.7645695209503174</v>
      </c>
      <c r="G125" s="29">
        <f t="shared" si="3"/>
        <v>1</v>
      </c>
      <c r="H125" s="126">
        <f t="shared" si="4"/>
        <v>1</v>
      </c>
      <c r="I125" s="44">
        <f t="shared" si="5"/>
        <v>0.11640183355581529</v>
      </c>
      <c r="K125" s="149"/>
      <c r="L125" s="148"/>
      <c r="U125" s="116"/>
    </row>
    <row r="126" spans="1:21">
      <c r="A126" s="164"/>
      <c r="B126" s="31">
        <v>37</v>
      </c>
      <c r="C126" s="31" t="s">
        <v>60</v>
      </c>
      <c r="D126" s="29">
        <v>8.0668087005615234</v>
      </c>
      <c r="E126" s="63">
        <v>8.0668087005615234</v>
      </c>
      <c r="F126" s="10">
        <v>1.4164444208145142</v>
      </c>
      <c r="G126" s="29">
        <f t="shared" si="3"/>
        <v>1</v>
      </c>
      <c r="H126" s="126">
        <f t="shared" si="4"/>
        <v>1</v>
      </c>
      <c r="I126" s="44">
        <f t="shared" si="5"/>
        <v>0.17558919188401192</v>
      </c>
      <c r="K126" s="149"/>
      <c r="L126" s="148"/>
      <c r="U126" s="116"/>
    </row>
    <row r="127" spans="1:21">
      <c r="A127" s="164"/>
      <c r="B127" s="31">
        <v>38</v>
      </c>
      <c r="C127" s="31" t="s">
        <v>61</v>
      </c>
      <c r="D127" s="29">
        <v>5.3262677192687988</v>
      </c>
      <c r="E127" s="63">
        <v>5.3262677192687988</v>
      </c>
      <c r="F127" s="10">
        <v>0.9411436915397644</v>
      </c>
      <c r="G127" s="29">
        <f t="shared" si="3"/>
        <v>1</v>
      </c>
      <c r="H127" s="126">
        <f t="shared" si="4"/>
        <v>1</v>
      </c>
      <c r="I127" s="44">
        <f t="shared" si="5"/>
        <v>0.17669853284599193</v>
      </c>
      <c r="K127" s="149"/>
      <c r="L127" s="148"/>
      <c r="U127" s="116"/>
    </row>
    <row r="128" spans="1:21">
      <c r="A128" s="164"/>
      <c r="B128" s="31">
        <v>39</v>
      </c>
      <c r="C128" s="31" t="s">
        <v>62</v>
      </c>
      <c r="D128" s="29">
        <v>13.207991600036621</v>
      </c>
      <c r="E128" s="63">
        <v>13.207991600036621</v>
      </c>
      <c r="F128" s="10">
        <v>1.6313251256942749</v>
      </c>
      <c r="G128" s="29">
        <f t="shared" si="3"/>
        <v>1</v>
      </c>
      <c r="H128" s="126">
        <f t="shared" si="4"/>
        <v>1</v>
      </c>
      <c r="I128" s="44">
        <f t="shared" si="5"/>
        <v>0.12351046056765752</v>
      </c>
      <c r="K128" s="149"/>
      <c r="L128" s="148"/>
      <c r="U128" s="116"/>
    </row>
    <row r="129" spans="1:21" ht="15" thickBot="1">
      <c r="A129" s="165"/>
      <c r="B129" s="38">
        <v>40</v>
      </c>
      <c r="C129" s="38" t="s">
        <v>93</v>
      </c>
      <c r="D129" s="59">
        <v>15.705966949462891</v>
      </c>
      <c r="E129" s="64">
        <v>15.705966949462891</v>
      </c>
      <c r="F129" s="60">
        <v>1.9071078300476074</v>
      </c>
      <c r="G129" s="123">
        <f t="shared" si="3"/>
        <v>1</v>
      </c>
      <c r="H129" s="127">
        <f t="shared" si="4"/>
        <v>1</v>
      </c>
      <c r="I129" s="125">
        <f t="shared" si="5"/>
        <v>0.12142568720436701</v>
      </c>
      <c r="K129" s="149"/>
      <c r="L129" s="148"/>
      <c r="U129" s="116"/>
    </row>
    <row r="130" spans="1:21">
      <c r="A130" s="163" t="s">
        <v>28</v>
      </c>
      <c r="B130" s="35">
        <v>1</v>
      </c>
      <c r="C130" s="35" t="s">
        <v>31</v>
      </c>
      <c r="D130" s="42">
        <v>2.2202041149139404</v>
      </c>
      <c r="E130" s="62">
        <v>0.81246489286422729</v>
      </c>
      <c r="F130" s="9">
        <v>0.45406177639961243</v>
      </c>
      <c r="G130" s="29">
        <f t="shared" si="3"/>
        <v>1</v>
      </c>
      <c r="H130" s="122">
        <f t="shared" si="4"/>
        <v>0.36594153096402132</v>
      </c>
      <c r="I130" s="44">
        <f t="shared" si="5"/>
        <v>0.20451352799029146</v>
      </c>
      <c r="K130" s="148"/>
      <c r="L130" s="148"/>
      <c r="U130" s="116"/>
    </row>
    <row r="131" spans="1:21">
      <c r="A131" s="164"/>
      <c r="B131" s="31">
        <v>2</v>
      </c>
      <c r="C131" s="31" t="s">
        <v>32</v>
      </c>
      <c r="D131" s="29">
        <v>1.0789507627487183</v>
      </c>
      <c r="E131" s="63">
        <v>0.48276138305664063</v>
      </c>
      <c r="F131" s="10">
        <v>0.33351421356201172</v>
      </c>
      <c r="G131" s="29">
        <f t="shared" si="3"/>
        <v>1</v>
      </c>
      <c r="H131" s="122">
        <f t="shared" si="4"/>
        <v>0.44743597180168371</v>
      </c>
      <c r="I131" s="44">
        <f t="shared" si="5"/>
        <v>0.30910976207325352</v>
      </c>
      <c r="K131" s="148"/>
      <c r="L131" s="148"/>
      <c r="U131" s="116"/>
    </row>
    <row r="132" spans="1:21">
      <c r="A132" s="164"/>
      <c r="B132" s="31">
        <v>3</v>
      </c>
      <c r="C132" s="31" t="s">
        <v>32</v>
      </c>
      <c r="D132" s="29">
        <v>0.94405335187911987</v>
      </c>
      <c r="E132" s="63">
        <v>0.44553130865097046</v>
      </c>
      <c r="F132" s="10">
        <v>0.32748645544052124</v>
      </c>
      <c r="G132" s="29">
        <f t="shared" si="3"/>
        <v>1</v>
      </c>
      <c r="H132" s="122">
        <f t="shared" si="4"/>
        <v>0.47193445981008281</v>
      </c>
      <c r="I132" s="44">
        <f t="shared" si="5"/>
        <v>0.3468940127045424</v>
      </c>
      <c r="K132" s="148"/>
      <c r="L132" s="148"/>
      <c r="U132" s="116"/>
    </row>
    <row r="133" spans="1:21">
      <c r="A133" s="164"/>
      <c r="B133" s="31">
        <v>4</v>
      </c>
      <c r="C133" s="31" t="s">
        <v>33</v>
      </c>
      <c r="D133" s="29">
        <v>2.0162222385406494</v>
      </c>
      <c r="E133" s="63">
        <v>0.48644837737083435</v>
      </c>
      <c r="F133" s="10">
        <v>0.47749459743499756</v>
      </c>
      <c r="G133" s="29">
        <f t="shared" si="3"/>
        <v>1</v>
      </c>
      <c r="H133" s="122">
        <f t="shared" si="4"/>
        <v>0.24126724131508828</v>
      </c>
      <c r="I133" s="44">
        <f t="shared" si="5"/>
        <v>0.23682637176971635</v>
      </c>
      <c r="K133" s="148"/>
      <c r="L133" s="148"/>
      <c r="U133" s="116"/>
    </row>
    <row r="134" spans="1:21" ht="15" customHeight="1">
      <c r="A134" s="164"/>
      <c r="B134" s="31">
        <v>5</v>
      </c>
      <c r="C134" s="31" t="s">
        <v>33</v>
      </c>
      <c r="D134" s="29">
        <v>5.6655678749084473</v>
      </c>
      <c r="E134" s="63">
        <v>0.86505252122879028</v>
      </c>
      <c r="F134" s="10">
        <v>0.72935342788696289</v>
      </c>
      <c r="G134" s="29">
        <f t="shared" si="3"/>
        <v>1</v>
      </c>
      <c r="H134" s="122">
        <f t="shared" si="4"/>
        <v>0.15268593375430509</v>
      </c>
      <c r="I134" s="44">
        <f t="shared" si="5"/>
        <v>0.12873439061900727</v>
      </c>
      <c r="K134" s="148"/>
      <c r="L134" s="148"/>
      <c r="U134" s="116"/>
    </row>
    <row r="135" spans="1:21">
      <c r="A135" s="164"/>
      <c r="B135" s="31">
        <v>6</v>
      </c>
      <c r="C135" s="31" t="s">
        <v>34</v>
      </c>
      <c r="D135" s="29">
        <v>0.56720292568206787</v>
      </c>
      <c r="E135" s="63">
        <v>0.31159201264381409</v>
      </c>
      <c r="F135" s="10">
        <v>0.26022648811340332</v>
      </c>
      <c r="G135" s="29">
        <f t="shared" si="3"/>
        <v>1</v>
      </c>
      <c r="H135" s="122">
        <f t="shared" si="4"/>
        <v>0.549348387561861</v>
      </c>
      <c r="I135" s="44">
        <f t="shared" si="5"/>
        <v>0.45878904415113525</v>
      </c>
      <c r="K135" s="148"/>
      <c r="L135" s="148"/>
      <c r="U135" s="116"/>
    </row>
    <row r="136" spans="1:21">
      <c r="A136" s="164"/>
      <c r="B136" s="31">
        <v>7</v>
      </c>
      <c r="C136" s="31" t="s">
        <v>35</v>
      </c>
      <c r="D136" s="29">
        <v>0.25143492221832275</v>
      </c>
      <c r="E136" s="63">
        <v>0.16889849305152893</v>
      </c>
      <c r="F136" s="10">
        <v>0.14340880513191223</v>
      </c>
      <c r="G136" s="29">
        <f t="shared" si="3"/>
        <v>1</v>
      </c>
      <c r="H136" s="122">
        <f t="shared" si="4"/>
        <v>0.67173840276997465</v>
      </c>
      <c r="I136" s="44">
        <f t="shared" si="5"/>
        <v>0.57036152284124375</v>
      </c>
      <c r="K136" s="148"/>
      <c r="L136" s="148"/>
      <c r="U136" s="116"/>
    </row>
    <row r="137" spans="1:21">
      <c r="A137" s="164"/>
      <c r="B137" s="31">
        <v>8</v>
      </c>
      <c r="C137" s="31" t="s">
        <v>36</v>
      </c>
      <c r="D137" s="29">
        <v>1.7164748907089233</v>
      </c>
      <c r="E137" s="63">
        <v>0.69368577003479004</v>
      </c>
      <c r="F137" s="10">
        <v>0.47435373067855835</v>
      </c>
      <c r="G137" s="29">
        <f t="shared" si="3"/>
        <v>1</v>
      </c>
      <c r="H137" s="122">
        <f t="shared" si="4"/>
        <v>0.40413394555879001</v>
      </c>
      <c r="I137" s="44">
        <f t="shared" si="5"/>
        <v>0.27635343414935998</v>
      </c>
      <c r="K137" s="148"/>
      <c r="L137" s="148"/>
      <c r="U137" s="116"/>
    </row>
    <row r="138" spans="1:21">
      <c r="A138" s="164"/>
      <c r="B138" s="31">
        <v>9</v>
      </c>
      <c r="C138" s="31" t="s">
        <v>37</v>
      </c>
      <c r="D138" s="29">
        <v>0.24029749631881714</v>
      </c>
      <c r="E138" s="63">
        <v>0.1650654673576355</v>
      </c>
      <c r="F138" s="10">
        <v>0.14101012051105499</v>
      </c>
      <c r="G138" s="29">
        <f t="shared" si="3"/>
        <v>1</v>
      </c>
      <c r="H138" s="122">
        <f t="shared" si="4"/>
        <v>0.68692129500439414</v>
      </c>
      <c r="I138" s="44">
        <f t="shared" si="5"/>
        <v>0.58681477198567389</v>
      </c>
      <c r="K138" s="148"/>
      <c r="L138" s="148"/>
      <c r="U138" s="116"/>
    </row>
    <row r="139" spans="1:21">
      <c r="A139" s="164"/>
      <c r="B139" s="31">
        <v>10</v>
      </c>
      <c r="C139" s="31" t="s">
        <v>38</v>
      </c>
      <c r="D139" s="29">
        <v>1.5066909790039063</v>
      </c>
      <c r="E139" s="63">
        <v>0.5881837010383606</v>
      </c>
      <c r="F139" s="10">
        <v>0.37068060040473938</v>
      </c>
      <c r="G139" s="29">
        <f t="shared" si="3"/>
        <v>1</v>
      </c>
      <c r="H139" s="122">
        <f t="shared" si="4"/>
        <v>0.39038111280603588</v>
      </c>
      <c r="I139" s="44">
        <f t="shared" si="5"/>
        <v>0.24602297721978886</v>
      </c>
      <c r="K139" s="148"/>
      <c r="L139" s="148"/>
      <c r="U139" s="116"/>
    </row>
    <row r="140" spans="1:21">
      <c r="A140" s="164"/>
      <c r="B140" s="31">
        <v>11</v>
      </c>
      <c r="C140" s="31" t="s">
        <v>39</v>
      </c>
      <c r="D140" s="29">
        <v>0.87884050607681274</v>
      </c>
      <c r="E140" s="63">
        <v>0.37057235836982727</v>
      </c>
      <c r="F140" s="10">
        <v>0.23736691474914551</v>
      </c>
      <c r="G140" s="29">
        <f t="shared" ref="G140:G203" si="6">D140/D140</f>
        <v>1</v>
      </c>
      <c r="H140" s="122">
        <f t="shared" ref="H140:H203" si="7">E140/D140</f>
        <v>0.42166053545265059</v>
      </c>
      <c r="I140" s="44">
        <f t="shared" ref="I140:I203" si="8">F140/D140</f>
        <v>0.27009100412174114</v>
      </c>
      <c r="K140" s="148"/>
      <c r="L140" s="148"/>
      <c r="U140" s="116"/>
    </row>
    <row r="141" spans="1:21">
      <c r="A141" s="164"/>
      <c r="B141" s="31">
        <v>12</v>
      </c>
      <c r="C141" s="31" t="s">
        <v>40</v>
      </c>
      <c r="D141" s="29">
        <v>3.859743595123291</v>
      </c>
      <c r="E141" s="63">
        <v>1.3907798528671265</v>
      </c>
      <c r="F141" s="10">
        <v>0.61550551652908325</v>
      </c>
      <c r="G141" s="29">
        <f t="shared" si="6"/>
        <v>1</v>
      </c>
      <c r="H141" s="122">
        <f t="shared" si="7"/>
        <v>0.36032959666656328</v>
      </c>
      <c r="I141" s="44">
        <f t="shared" si="8"/>
        <v>0.15946798054325736</v>
      </c>
      <c r="K141" s="148"/>
      <c r="L141" s="148"/>
      <c r="U141" s="116"/>
    </row>
    <row r="142" spans="1:21">
      <c r="A142" s="164"/>
      <c r="B142" s="31">
        <v>13</v>
      </c>
      <c r="C142" s="31" t="s">
        <v>41</v>
      </c>
      <c r="D142" s="29">
        <v>1.2023402452468872</v>
      </c>
      <c r="E142" s="63">
        <v>0.55593311786651611</v>
      </c>
      <c r="F142" s="10">
        <v>0.41913291811943054</v>
      </c>
      <c r="G142" s="29">
        <f t="shared" si="6"/>
        <v>1</v>
      </c>
      <c r="H142" s="122">
        <f t="shared" si="7"/>
        <v>0.46237587077721198</v>
      </c>
      <c r="I142" s="44">
        <f t="shared" si="8"/>
        <v>0.34859759521179984</v>
      </c>
      <c r="K142" s="148"/>
      <c r="L142" s="148"/>
      <c r="U142" s="116"/>
    </row>
    <row r="143" spans="1:21">
      <c r="A143" s="164"/>
      <c r="B143" s="31">
        <v>14</v>
      </c>
      <c r="C143" s="31" t="s">
        <v>42</v>
      </c>
      <c r="D143" s="29">
        <v>0.21224796772003174</v>
      </c>
      <c r="E143" s="63">
        <v>0.15047028660774231</v>
      </c>
      <c r="F143" s="10">
        <v>0.12524031102657318</v>
      </c>
      <c r="G143" s="29">
        <f t="shared" si="6"/>
        <v>1</v>
      </c>
      <c r="H143" s="122">
        <f t="shared" si="7"/>
        <v>0.7089362891154839</v>
      </c>
      <c r="I143" s="44">
        <f t="shared" si="8"/>
        <v>0.5900660080372262</v>
      </c>
      <c r="K143" s="148"/>
      <c r="L143" s="148"/>
      <c r="U143" s="116"/>
    </row>
    <row r="144" spans="1:21">
      <c r="A144" s="164"/>
      <c r="B144" s="31">
        <v>15</v>
      </c>
      <c r="C144" s="31" t="s">
        <v>44</v>
      </c>
      <c r="D144" s="29">
        <v>1.1020199060440063</v>
      </c>
      <c r="E144" s="63">
        <v>0.48910155892372131</v>
      </c>
      <c r="F144" s="10">
        <v>0.35680952668190002</v>
      </c>
      <c r="G144" s="29">
        <f t="shared" si="6"/>
        <v>1</v>
      </c>
      <c r="H144" s="122">
        <f t="shared" si="7"/>
        <v>0.44382279870014463</v>
      </c>
      <c r="I144" s="44">
        <f t="shared" si="8"/>
        <v>0.32377775095076344</v>
      </c>
      <c r="K144" s="148"/>
      <c r="L144" s="148"/>
      <c r="U144" s="116"/>
    </row>
    <row r="145" spans="1:21">
      <c r="A145" s="164"/>
      <c r="B145" s="31">
        <v>16</v>
      </c>
      <c r="C145" s="31" t="s">
        <v>43</v>
      </c>
      <c r="D145" s="29">
        <v>0.73947399854660034</v>
      </c>
      <c r="E145" s="63">
        <v>0.39960551261901855</v>
      </c>
      <c r="F145" s="10">
        <v>0.32011249661445618</v>
      </c>
      <c r="G145" s="29">
        <f t="shared" si="6"/>
        <v>1</v>
      </c>
      <c r="H145" s="122">
        <f t="shared" si="7"/>
        <v>0.54039156671420963</v>
      </c>
      <c r="I145" s="44">
        <f t="shared" si="8"/>
        <v>0.43289216016198201</v>
      </c>
      <c r="K145" s="148"/>
      <c r="L145" s="148"/>
      <c r="U145" s="116"/>
    </row>
    <row r="146" spans="1:21">
      <c r="A146" s="164"/>
      <c r="B146" s="31">
        <v>17</v>
      </c>
      <c r="C146" s="31" t="s">
        <v>45</v>
      </c>
      <c r="D146" s="29">
        <v>0.44713631272315979</v>
      </c>
      <c r="E146" s="63">
        <v>0.27309322357177734</v>
      </c>
      <c r="F146" s="10">
        <v>0.22908070683479309</v>
      </c>
      <c r="G146" s="29">
        <f t="shared" si="6"/>
        <v>1</v>
      </c>
      <c r="H146" s="122">
        <f t="shared" si="7"/>
        <v>0.61076055735348078</v>
      </c>
      <c r="I146" s="44">
        <f t="shared" si="8"/>
        <v>0.51232856808171212</v>
      </c>
      <c r="K146" s="148"/>
      <c r="L146" s="148"/>
      <c r="U146" s="116"/>
    </row>
    <row r="147" spans="1:21">
      <c r="A147" s="164"/>
      <c r="B147" s="31">
        <v>18</v>
      </c>
      <c r="C147" s="31" t="s">
        <v>46</v>
      </c>
      <c r="D147" s="29">
        <v>7.3164100646972656</v>
      </c>
      <c r="E147" s="63">
        <v>2.8733532428741455</v>
      </c>
      <c r="F147" s="10">
        <v>1.0315954685211182</v>
      </c>
      <c r="G147" s="29">
        <f t="shared" si="6"/>
        <v>1</v>
      </c>
      <c r="H147" s="122">
        <f t="shared" si="7"/>
        <v>0.39272720056226612</v>
      </c>
      <c r="I147" s="44">
        <f t="shared" si="8"/>
        <v>0.140997491857204</v>
      </c>
      <c r="K147" s="148"/>
      <c r="L147" s="148"/>
      <c r="U147" s="116"/>
    </row>
    <row r="148" spans="1:21">
      <c r="A148" s="164"/>
      <c r="B148" s="31">
        <v>19</v>
      </c>
      <c r="C148" s="31" t="s">
        <v>47</v>
      </c>
      <c r="D148" s="29">
        <v>0.30904692411422729</v>
      </c>
      <c r="E148" s="63">
        <v>0.21068628132343292</v>
      </c>
      <c r="F148" s="10">
        <v>0.18042255938053131</v>
      </c>
      <c r="G148" s="29">
        <f t="shared" si="6"/>
        <v>1</v>
      </c>
      <c r="H148" s="122">
        <f t="shared" si="7"/>
        <v>0.6817290996417128</v>
      </c>
      <c r="I148" s="44">
        <f t="shared" si="8"/>
        <v>0.58380312277058954</v>
      </c>
      <c r="K148" s="148"/>
      <c r="L148" s="148"/>
      <c r="U148" s="116"/>
    </row>
    <row r="149" spans="1:21">
      <c r="A149" s="164"/>
      <c r="B149" s="31">
        <v>20</v>
      </c>
      <c r="C149" s="31" t="s">
        <v>48</v>
      </c>
      <c r="D149" s="29">
        <v>1.3697329759597778</v>
      </c>
      <c r="E149" s="63">
        <v>0.60313922166824341</v>
      </c>
      <c r="F149" s="10">
        <v>0.44123345613479614</v>
      </c>
      <c r="G149" s="29">
        <f t="shared" si="6"/>
        <v>1</v>
      </c>
      <c r="H149" s="122">
        <f t="shared" si="7"/>
        <v>0.44033343159138089</v>
      </c>
      <c r="I149" s="44">
        <f t="shared" si="8"/>
        <v>0.32213100208500267</v>
      </c>
      <c r="K149" s="148"/>
      <c r="L149" s="148"/>
      <c r="U149" s="116"/>
    </row>
    <row r="150" spans="1:21">
      <c r="A150" s="164"/>
      <c r="B150" s="31">
        <v>21</v>
      </c>
      <c r="C150" s="31" t="s">
        <v>49</v>
      </c>
      <c r="D150" s="29">
        <v>0.33100119233131409</v>
      </c>
      <c r="E150" s="63">
        <v>0.20781238377094269</v>
      </c>
      <c r="F150" s="10">
        <v>0.17454780638217926</v>
      </c>
      <c r="G150" s="29">
        <f t="shared" si="6"/>
        <v>1</v>
      </c>
      <c r="H150" s="122">
        <f t="shared" si="7"/>
        <v>0.62782971356469874</v>
      </c>
      <c r="I150" s="44">
        <f t="shared" si="8"/>
        <v>0.52733286292052528</v>
      </c>
      <c r="K150" s="148"/>
      <c r="L150" s="148"/>
      <c r="U150" s="116"/>
    </row>
    <row r="151" spans="1:21">
      <c r="A151" s="164"/>
      <c r="B151" s="31">
        <v>22</v>
      </c>
      <c r="C151" s="31" t="s">
        <v>50</v>
      </c>
      <c r="D151" s="29">
        <v>0.41299650073051453</v>
      </c>
      <c r="E151" s="63">
        <v>0.25531169772148132</v>
      </c>
      <c r="F151" s="10">
        <v>0.21474535763263702</v>
      </c>
      <c r="G151" s="29">
        <f t="shared" si="6"/>
        <v>1</v>
      </c>
      <c r="H151" s="122">
        <f t="shared" si="7"/>
        <v>0.61819336790961199</v>
      </c>
      <c r="I151" s="44">
        <f t="shared" si="8"/>
        <v>0.51996895192281811</v>
      </c>
      <c r="K151" s="148"/>
      <c r="L151" s="148"/>
      <c r="U151" s="116"/>
    </row>
    <row r="152" spans="1:21">
      <c r="A152" s="164"/>
      <c r="B152" s="31">
        <v>23</v>
      </c>
      <c r="C152" s="31" t="s">
        <v>51</v>
      </c>
      <c r="D152" s="29">
        <v>1.2389671802520752</v>
      </c>
      <c r="E152" s="63">
        <v>0.56081992387771606</v>
      </c>
      <c r="F152" s="10">
        <v>0.40059268474578857</v>
      </c>
      <c r="G152" s="29">
        <f t="shared" si="6"/>
        <v>1</v>
      </c>
      <c r="H152" s="122">
        <f t="shared" si="7"/>
        <v>0.45265115397456607</v>
      </c>
      <c r="I152" s="44">
        <f t="shared" si="8"/>
        <v>0.3233279227495644</v>
      </c>
      <c r="K152" s="148"/>
      <c r="L152" s="148"/>
      <c r="U152" s="116"/>
    </row>
    <row r="153" spans="1:21">
      <c r="A153" s="164"/>
      <c r="B153" s="31">
        <v>24</v>
      </c>
      <c r="C153" s="31" t="s">
        <v>51</v>
      </c>
      <c r="D153" s="29">
        <v>6.4835057258605957</v>
      </c>
      <c r="E153" s="63">
        <v>2.5816247463226318</v>
      </c>
      <c r="F153" s="10">
        <v>0.87725710868835449</v>
      </c>
      <c r="G153" s="29">
        <f t="shared" si="6"/>
        <v>1</v>
      </c>
      <c r="H153" s="122">
        <f t="shared" si="7"/>
        <v>0.39818346053515002</v>
      </c>
      <c r="I153" s="44">
        <f t="shared" si="8"/>
        <v>0.13530598194573365</v>
      </c>
      <c r="K153" s="148"/>
      <c r="L153" s="148"/>
      <c r="U153" s="116"/>
    </row>
    <row r="154" spans="1:21">
      <c r="A154" s="164"/>
      <c r="B154" s="31">
        <v>25</v>
      </c>
      <c r="C154" s="31" t="s">
        <v>52</v>
      </c>
      <c r="D154" s="29">
        <v>1.8028651475906372</v>
      </c>
      <c r="E154" s="63">
        <v>0.44456619024276733</v>
      </c>
      <c r="F154" s="10">
        <v>0.43740391731262207</v>
      </c>
      <c r="G154" s="29">
        <f t="shared" si="6"/>
        <v>1</v>
      </c>
      <c r="H154" s="122">
        <f t="shared" si="7"/>
        <v>0.24658870955317375</v>
      </c>
      <c r="I154" s="44">
        <f t="shared" si="8"/>
        <v>0.24261599260331368</v>
      </c>
      <c r="K154" s="148"/>
      <c r="L154" s="148"/>
      <c r="U154" s="116"/>
    </row>
    <row r="155" spans="1:21">
      <c r="A155" s="164"/>
      <c r="B155" s="31">
        <v>26</v>
      </c>
      <c r="C155" s="31" t="s">
        <v>52</v>
      </c>
      <c r="D155" s="29">
        <v>3.9147436618804932</v>
      </c>
      <c r="E155" s="63">
        <v>0.60456293821334839</v>
      </c>
      <c r="F155" s="10">
        <v>0.55811083316802979</v>
      </c>
      <c r="G155" s="29">
        <f t="shared" si="6"/>
        <v>1</v>
      </c>
      <c r="H155" s="122">
        <f t="shared" si="7"/>
        <v>0.15443231803405985</v>
      </c>
      <c r="I155" s="44">
        <f t="shared" si="8"/>
        <v>0.14256638017007087</v>
      </c>
      <c r="K155" s="148"/>
      <c r="L155" s="148"/>
      <c r="U155" s="116"/>
    </row>
    <row r="156" spans="1:21">
      <c r="A156" s="164"/>
      <c r="B156" s="31">
        <v>27</v>
      </c>
      <c r="C156" s="31" t="s">
        <v>53</v>
      </c>
      <c r="D156" s="29">
        <v>7.6868777275085449</v>
      </c>
      <c r="E156" s="63">
        <v>2.2412312030792236</v>
      </c>
      <c r="F156" s="10">
        <v>0.84901672601699829</v>
      </c>
      <c r="G156" s="29">
        <f t="shared" si="6"/>
        <v>1</v>
      </c>
      <c r="H156" s="122">
        <f t="shared" si="7"/>
        <v>0.29156587141469298</v>
      </c>
      <c r="I156" s="44">
        <f t="shared" si="8"/>
        <v>0.11045014063104915</v>
      </c>
      <c r="K156" s="148"/>
      <c r="L156" s="148"/>
      <c r="U156" s="116"/>
    </row>
    <row r="157" spans="1:21">
      <c r="A157" s="164"/>
      <c r="B157" s="31">
        <v>28</v>
      </c>
      <c r="C157" s="31" t="s">
        <v>53</v>
      </c>
      <c r="D157" s="29">
        <v>13.456990242004395</v>
      </c>
      <c r="E157" s="63">
        <v>4.5839986801147461</v>
      </c>
      <c r="F157" s="10">
        <v>1.7887438535690308</v>
      </c>
      <c r="G157" s="29">
        <f t="shared" si="6"/>
        <v>1</v>
      </c>
      <c r="H157" s="122">
        <f t="shared" si="7"/>
        <v>0.34064070774208777</v>
      </c>
      <c r="I157" s="44">
        <f t="shared" si="8"/>
        <v>0.1329230252382646</v>
      </c>
      <c r="K157" s="148"/>
      <c r="L157" s="148"/>
      <c r="U157" s="116"/>
    </row>
    <row r="158" spans="1:21">
      <c r="A158" s="164"/>
      <c r="B158" s="31">
        <v>29</v>
      </c>
      <c r="C158" s="31" t="s">
        <v>54</v>
      </c>
      <c r="D158" s="29">
        <v>1.5862092971801758</v>
      </c>
      <c r="E158" s="63">
        <v>0.61518824100494385</v>
      </c>
      <c r="F158" s="10">
        <v>0.38979163765907288</v>
      </c>
      <c r="G158" s="29">
        <f t="shared" si="6"/>
        <v>1</v>
      </c>
      <c r="H158" s="122">
        <f t="shared" si="7"/>
        <v>0.38783547801577745</v>
      </c>
      <c r="I158" s="44">
        <f t="shared" si="8"/>
        <v>0.24573783444089653</v>
      </c>
      <c r="K158" s="148"/>
      <c r="L158" s="148"/>
      <c r="U158" s="116"/>
    </row>
    <row r="159" spans="1:21">
      <c r="A159" s="164"/>
      <c r="B159" s="31">
        <v>30</v>
      </c>
      <c r="C159" s="31" t="s">
        <v>55</v>
      </c>
      <c r="D159" s="29">
        <v>0.54403460025787354</v>
      </c>
      <c r="E159" s="63">
        <v>0.32614776492118835</v>
      </c>
      <c r="F159" s="10">
        <v>0.27516639232635498</v>
      </c>
      <c r="G159" s="29">
        <f t="shared" si="6"/>
        <v>1</v>
      </c>
      <c r="H159" s="122">
        <f t="shared" si="7"/>
        <v>0.59949820244262708</v>
      </c>
      <c r="I159" s="44">
        <f t="shared" si="8"/>
        <v>0.50578840425944516</v>
      </c>
      <c r="K159" s="148"/>
      <c r="L159" s="148"/>
      <c r="U159" s="116"/>
    </row>
    <row r="160" spans="1:21">
      <c r="A160" s="164"/>
      <c r="B160" s="31">
        <v>31</v>
      </c>
      <c r="C160" s="31" t="s">
        <v>55</v>
      </c>
      <c r="D160" s="29">
        <v>0.92689621448516846</v>
      </c>
      <c r="E160" s="63">
        <v>0.44863671064376831</v>
      </c>
      <c r="F160" s="10">
        <v>0.34264317154884338</v>
      </c>
      <c r="G160" s="29">
        <f t="shared" si="6"/>
        <v>1</v>
      </c>
      <c r="H160" s="122">
        <f t="shared" si="7"/>
        <v>0.48402043684357615</v>
      </c>
      <c r="I160" s="44">
        <f t="shared" si="8"/>
        <v>0.36966724666057649</v>
      </c>
      <c r="K160" s="148"/>
      <c r="L160" s="148"/>
      <c r="U160" s="116"/>
    </row>
    <row r="161" spans="1:21">
      <c r="A161" s="164"/>
      <c r="B161" s="31">
        <v>32</v>
      </c>
      <c r="C161" s="31" t="s">
        <v>56</v>
      </c>
      <c r="D161" s="29">
        <v>2.0195503234863281</v>
      </c>
      <c r="E161" s="63">
        <v>0.77124941349029541</v>
      </c>
      <c r="F161" s="10">
        <v>0.4832841157913208</v>
      </c>
      <c r="G161" s="29">
        <f t="shared" si="6"/>
        <v>1</v>
      </c>
      <c r="H161" s="122">
        <f t="shared" si="7"/>
        <v>0.38189165405836273</v>
      </c>
      <c r="I161" s="44">
        <f t="shared" si="8"/>
        <v>0.23930283398783181</v>
      </c>
      <c r="K161" s="148"/>
      <c r="L161" s="148"/>
      <c r="U161" s="116"/>
    </row>
    <row r="162" spans="1:21">
      <c r="A162" s="164"/>
      <c r="B162" s="31">
        <v>33</v>
      </c>
      <c r="C162" s="31" t="s">
        <v>56</v>
      </c>
      <c r="D162" s="29">
        <v>4.3106393814086914</v>
      </c>
      <c r="E162" s="63">
        <v>1.4927548170089722</v>
      </c>
      <c r="F162" s="10">
        <v>0.65415406227111816</v>
      </c>
      <c r="G162" s="29">
        <f t="shared" si="6"/>
        <v>1</v>
      </c>
      <c r="H162" s="122">
        <f t="shared" si="7"/>
        <v>0.34629545293142772</v>
      </c>
      <c r="I162" s="44">
        <f t="shared" si="8"/>
        <v>0.15175337215458382</v>
      </c>
      <c r="K162" s="148"/>
      <c r="L162" s="148"/>
      <c r="U162" s="116"/>
    </row>
    <row r="163" spans="1:21">
      <c r="A163" s="164"/>
      <c r="B163" s="31">
        <v>34</v>
      </c>
      <c r="C163" s="31" t="s">
        <v>57</v>
      </c>
      <c r="D163" s="29">
        <v>0.84289801120758057</v>
      </c>
      <c r="E163" s="63">
        <v>0.41428497433662415</v>
      </c>
      <c r="F163" s="10">
        <v>0.31836023926734924</v>
      </c>
      <c r="G163" s="29">
        <f t="shared" si="6"/>
        <v>1</v>
      </c>
      <c r="H163" s="122">
        <f t="shared" si="7"/>
        <v>0.4915007139987167</v>
      </c>
      <c r="I163" s="44">
        <f t="shared" si="8"/>
        <v>0.37769722437860476</v>
      </c>
      <c r="K163" s="148"/>
      <c r="L163" s="148"/>
      <c r="U163" s="116"/>
    </row>
    <row r="164" spans="1:21">
      <c r="A164" s="164"/>
      <c r="B164" s="31">
        <v>35</v>
      </c>
      <c r="C164" s="31" t="s">
        <v>58</v>
      </c>
      <c r="D164" s="29">
        <v>0.55254077911376953</v>
      </c>
      <c r="E164" s="63">
        <v>0.27043956518173218</v>
      </c>
      <c r="F164" s="10">
        <v>0.2014799565076828</v>
      </c>
      <c r="G164" s="29">
        <f t="shared" si="6"/>
        <v>1</v>
      </c>
      <c r="H164" s="122">
        <f t="shared" si="7"/>
        <v>0.48944725060020955</v>
      </c>
      <c r="I164" s="44">
        <f t="shared" si="8"/>
        <v>0.36464269086317985</v>
      </c>
      <c r="K164" s="148"/>
      <c r="L164" s="148"/>
      <c r="U164" s="116"/>
    </row>
    <row r="165" spans="1:21">
      <c r="A165" s="164"/>
      <c r="B165" s="31">
        <v>36</v>
      </c>
      <c r="C165" s="31" t="s">
        <v>59</v>
      </c>
      <c r="D165" s="29">
        <v>0.95400607585906982</v>
      </c>
      <c r="E165" s="63">
        <v>0.42235016822814941</v>
      </c>
      <c r="F165" s="10">
        <v>0.31265395879745483</v>
      </c>
      <c r="G165" s="29">
        <f t="shared" si="6"/>
        <v>1</v>
      </c>
      <c r="H165" s="122">
        <f t="shared" si="7"/>
        <v>0.44271224147899552</v>
      </c>
      <c r="I165" s="44">
        <f t="shared" si="8"/>
        <v>0.32772742932052512</v>
      </c>
      <c r="K165" s="148"/>
      <c r="L165" s="148"/>
      <c r="U165" s="116"/>
    </row>
    <row r="166" spans="1:21">
      <c r="A166" s="164"/>
      <c r="B166" s="31">
        <v>37</v>
      </c>
      <c r="C166" s="31" t="s">
        <v>60</v>
      </c>
      <c r="D166" s="29">
        <v>0.45647034049034119</v>
      </c>
      <c r="E166" s="63">
        <v>0.28220504522323608</v>
      </c>
      <c r="F166" s="10">
        <v>0.23811282217502594</v>
      </c>
      <c r="G166" s="29">
        <f t="shared" si="6"/>
        <v>1</v>
      </c>
      <c r="H166" s="122">
        <f t="shared" si="7"/>
        <v>0.61823303770424809</v>
      </c>
      <c r="I166" s="44">
        <f t="shared" si="8"/>
        <v>0.52163919767326994</v>
      </c>
      <c r="K166" s="148"/>
      <c r="L166" s="148"/>
      <c r="U166" s="116"/>
    </row>
    <row r="167" spans="1:21">
      <c r="A167" s="164"/>
      <c r="B167" s="31">
        <v>38</v>
      </c>
      <c r="C167" s="31" t="s">
        <v>61</v>
      </c>
      <c r="D167" s="29">
        <v>0.32662633061408997</v>
      </c>
      <c r="E167" s="63">
        <v>0.19426988065242767</v>
      </c>
      <c r="F167" s="10">
        <v>0.16240981221199036</v>
      </c>
      <c r="G167" s="29">
        <f t="shared" si="6"/>
        <v>1</v>
      </c>
      <c r="H167" s="122">
        <f t="shared" si="7"/>
        <v>0.59477715800554409</v>
      </c>
      <c r="I167" s="44">
        <f t="shared" si="8"/>
        <v>0.49723429187917512</v>
      </c>
      <c r="K167" s="148"/>
      <c r="L167" s="148"/>
      <c r="U167" s="116"/>
    </row>
    <row r="168" spans="1:21">
      <c r="A168" s="164"/>
      <c r="B168" s="31">
        <v>39</v>
      </c>
      <c r="C168" s="31" t="s">
        <v>62</v>
      </c>
      <c r="D168" s="29">
        <v>0.95318800210952759</v>
      </c>
      <c r="E168" s="63">
        <v>0.40942612290382385</v>
      </c>
      <c r="F168" s="10">
        <v>0.26962342858314514</v>
      </c>
      <c r="G168" s="29">
        <f t="shared" si="6"/>
        <v>1</v>
      </c>
      <c r="H168" s="122">
        <f t="shared" si="7"/>
        <v>0.42953344145930417</v>
      </c>
      <c r="I168" s="44">
        <f t="shared" si="8"/>
        <v>0.28286489966977535</v>
      </c>
      <c r="K168" s="148"/>
      <c r="L168" s="148"/>
      <c r="U168" s="116"/>
    </row>
    <row r="169" spans="1:21" ht="15" thickBot="1">
      <c r="A169" s="165"/>
      <c r="B169" s="38">
        <v>40</v>
      </c>
      <c r="C169" s="38" t="s">
        <v>93</v>
      </c>
      <c r="D169" s="59">
        <v>1.1833477020263672</v>
      </c>
      <c r="E169" s="64">
        <v>0.48309433460235596</v>
      </c>
      <c r="F169" s="60">
        <v>0.33044424653053284</v>
      </c>
      <c r="G169" s="123">
        <f t="shared" si="6"/>
        <v>1</v>
      </c>
      <c r="H169" s="124">
        <f t="shared" si="7"/>
        <v>0.40824377634325409</v>
      </c>
      <c r="I169" s="125">
        <f t="shared" si="8"/>
        <v>0.27924526828816193</v>
      </c>
      <c r="K169" s="148"/>
      <c r="L169" s="148"/>
      <c r="U169" s="116"/>
    </row>
    <row r="170" spans="1:21">
      <c r="A170" s="163" t="s">
        <v>24</v>
      </c>
      <c r="B170" s="35">
        <v>1</v>
      </c>
      <c r="C170" s="35" t="s">
        <v>31</v>
      </c>
      <c r="D170" s="42">
        <v>2.0503697395324707</v>
      </c>
      <c r="E170" s="62">
        <v>0.75888776779174805</v>
      </c>
      <c r="F170" s="9">
        <v>0.4250006377696991</v>
      </c>
      <c r="G170" s="29">
        <f t="shared" si="6"/>
        <v>1</v>
      </c>
      <c r="H170" s="122">
        <f t="shared" si="7"/>
        <v>0.37012239946771314</v>
      </c>
      <c r="I170" s="44">
        <f t="shared" si="8"/>
        <v>0.20727999910231243</v>
      </c>
      <c r="K170" s="148"/>
      <c r="L170" s="148"/>
      <c r="U170" s="116"/>
    </row>
    <row r="171" spans="1:21">
      <c r="A171" s="164"/>
      <c r="B171" s="31">
        <v>2</v>
      </c>
      <c r="C171" s="31" t="s">
        <v>32</v>
      </c>
      <c r="D171" s="29">
        <v>1.0423473119735718</v>
      </c>
      <c r="E171" s="63">
        <v>0.47050368785858154</v>
      </c>
      <c r="F171" s="10">
        <v>0.32225853204727173</v>
      </c>
      <c r="G171" s="29">
        <f t="shared" si="6"/>
        <v>1</v>
      </c>
      <c r="H171" s="122">
        <f t="shared" si="7"/>
        <v>0.45138859423711064</v>
      </c>
      <c r="I171" s="44">
        <f t="shared" si="8"/>
        <v>0.30916617555919063</v>
      </c>
      <c r="K171" s="148"/>
      <c r="L171" s="148"/>
      <c r="U171" s="116"/>
    </row>
    <row r="172" spans="1:21">
      <c r="A172" s="164"/>
      <c r="B172" s="31">
        <v>3</v>
      </c>
      <c r="C172" s="31" t="s">
        <v>32</v>
      </c>
      <c r="D172" s="29">
        <v>0.91690725088119507</v>
      </c>
      <c r="E172" s="63">
        <v>0.43429470062255859</v>
      </c>
      <c r="F172" s="10">
        <v>0.31624633073806763</v>
      </c>
      <c r="G172" s="29">
        <f t="shared" si="6"/>
        <v>1</v>
      </c>
      <c r="H172" s="122">
        <f t="shared" si="7"/>
        <v>0.4736517245394003</v>
      </c>
      <c r="I172" s="44">
        <f t="shared" si="8"/>
        <v>0.34490547482762146</v>
      </c>
      <c r="K172" s="148"/>
      <c r="L172" s="148"/>
      <c r="U172" s="116"/>
    </row>
    <row r="173" spans="1:21">
      <c r="A173" s="164"/>
      <c r="B173" s="31">
        <v>4</v>
      </c>
      <c r="C173" s="31" t="s">
        <v>33</v>
      </c>
      <c r="D173" s="29">
        <v>1.9470350742340088</v>
      </c>
      <c r="E173" s="63">
        <v>0.46744003891944885</v>
      </c>
      <c r="F173" s="10">
        <v>0.46087288856506348</v>
      </c>
      <c r="G173" s="29">
        <f t="shared" si="6"/>
        <v>1</v>
      </c>
      <c r="H173" s="122">
        <f t="shared" si="7"/>
        <v>0.24007787281559187</v>
      </c>
      <c r="I173" s="44">
        <f t="shared" si="8"/>
        <v>0.23670497499711318</v>
      </c>
      <c r="K173" s="148"/>
      <c r="L173" s="148"/>
      <c r="U173" s="116"/>
    </row>
    <row r="174" spans="1:21">
      <c r="A174" s="164"/>
      <c r="B174" s="31">
        <v>5</v>
      </c>
      <c r="C174" s="31" t="s">
        <v>33</v>
      </c>
      <c r="D174" s="29">
        <v>5.2013287544250488</v>
      </c>
      <c r="E174" s="63">
        <v>0.71107888221740723</v>
      </c>
      <c r="F174" s="10">
        <v>0.65595167875289917</v>
      </c>
      <c r="G174" s="29">
        <f t="shared" si="6"/>
        <v>1</v>
      </c>
      <c r="H174" s="122">
        <f t="shared" si="7"/>
        <v>0.13671100516621917</v>
      </c>
      <c r="I174" s="44">
        <f t="shared" si="8"/>
        <v>0.12611232816130799</v>
      </c>
      <c r="K174" s="148"/>
      <c r="L174" s="148"/>
      <c r="U174" s="116"/>
    </row>
    <row r="175" spans="1:21">
      <c r="A175" s="164"/>
      <c r="B175" s="31">
        <v>6</v>
      </c>
      <c r="C175" s="31" t="s">
        <v>34</v>
      </c>
      <c r="D175" s="29">
        <v>0.55336076021194458</v>
      </c>
      <c r="E175" s="63">
        <v>0.30189388990402222</v>
      </c>
      <c r="F175" s="10">
        <v>0.25093358755111694</v>
      </c>
      <c r="G175" s="29">
        <f t="shared" si="6"/>
        <v>1</v>
      </c>
      <c r="H175" s="122">
        <f t="shared" si="7"/>
        <v>0.5455643255014917</v>
      </c>
      <c r="I175" s="44">
        <f t="shared" si="8"/>
        <v>0.4534719582483695</v>
      </c>
      <c r="K175" s="148"/>
      <c r="L175" s="148"/>
      <c r="U175" s="116"/>
    </row>
    <row r="176" spans="1:21">
      <c r="A176" s="164"/>
      <c r="B176" s="31">
        <v>7</v>
      </c>
      <c r="C176" s="31" t="s">
        <v>35</v>
      </c>
      <c r="D176" s="29">
        <v>0.22752624750137329</v>
      </c>
      <c r="E176" s="63">
        <v>0.15199431777000427</v>
      </c>
      <c r="F176" s="10">
        <v>0.13250094652175903</v>
      </c>
      <c r="G176" s="29">
        <f t="shared" si="6"/>
        <v>1</v>
      </c>
      <c r="H176" s="122">
        <f t="shared" si="7"/>
        <v>0.66802981827003005</v>
      </c>
      <c r="I176" s="44">
        <f t="shared" si="8"/>
        <v>0.58235455459247309</v>
      </c>
      <c r="K176" s="148"/>
      <c r="L176" s="148"/>
      <c r="U176" s="116"/>
    </row>
    <row r="177" spans="1:21">
      <c r="A177" s="164"/>
      <c r="B177" s="31">
        <v>8</v>
      </c>
      <c r="C177" s="31" t="s">
        <v>36</v>
      </c>
      <c r="D177" s="29">
        <v>1.6649590730667114</v>
      </c>
      <c r="E177" s="63">
        <v>0.67976963520050049</v>
      </c>
      <c r="F177" s="10">
        <v>0.45887482166290283</v>
      </c>
      <c r="G177" s="29">
        <f t="shared" si="6"/>
        <v>1</v>
      </c>
      <c r="H177" s="122">
        <f t="shared" si="7"/>
        <v>0.40828008699842888</v>
      </c>
      <c r="I177" s="44">
        <f t="shared" si="8"/>
        <v>0.27560726812202951</v>
      </c>
      <c r="K177" s="148"/>
      <c r="L177" s="148"/>
      <c r="U177" s="116"/>
    </row>
    <row r="178" spans="1:21">
      <c r="A178" s="164"/>
      <c r="B178" s="31">
        <v>9</v>
      </c>
      <c r="C178" s="31" t="s">
        <v>37</v>
      </c>
      <c r="D178" s="29">
        <v>0.21641315519809723</v>
      </c>
      <c r="E178" s="63">
        <v>0.14826944470405579</v>
      </c>
      <c r="F178" s="10">
        <v>0.13016532361507416</v>
      </c>
      <c r="G178" s="29">
        <f t="shared" si="6"/>
        <v>1</v>
      </c>
      <c r="H178" s="122">
        <f t="shared" si="7"/>
        <v>0.68512214319104114</v>
      </c>
      <c r="I178" s="44">
        <f t="shared" si="8"/>
        <v>0.60146678003897336</v>
      </c>
      <c r="K178" s="148"/>
      <c r="L178" s="148"/>
      <c r="U178" s="116"/>
    </row>
    <row r="179" spans="1:21">
      <c r="A179" s="164"/>
      <c r="B179" s="31">
        <v>10</v>
      </c>
      <c r="C179" s="31" t="s">
        <v>38</v>
      </c>
      <c r="D179" s="29">
        <v>1.3837454319000244</v>
      </c>
      <c r="E179" s="63">
        <v>0.54640436172485352</v>
      </c>
      <c r="F179" s="10">
        <v>0.34532609581947327</v>
      </c>
      <c r="G179" s="29">
        <f t="shared" si="6"/>
        <v>1</v>
      </c>
      <c r="H179" s="122">
        <f t="shared" si="7"/>
        <v>0.39487347103620374</v>
      </c>
      <c r="I179" s="44">
        <f t="shared" si="8"/>
        <v>0.24955897801614066</v>
      </c>
      <c r="K179" s="148"/>
      <c r="L179" s="148"/>
      <c r="U179" s="116"/>
    </row>
    <row r="180" spans="1:21">
      <c r="A180" s="164"/>
      <c r="B180" s="31">
        <v>11</v>
      </c>
      <c r="C180" s="31" t="s">
        <v>39</v>
      </c>
      <c r="D180" s="29">
        <v>0.80700653791427612</v>
      </c>
      <c r="E180" s="63">
        <v>0.34046429395675659</v>
      </c>
      <c r="F180" s="10">
        <v>0.22092479467391968</v>
      </c>
      <c r="G180" s="29">
        <f t="shared" si="6"/>
        <v>1</v>
      </c>
      <c r="H180" s="122">
        <f t="shared" si="7"/>
        <v>0.42188542218839153</v>
      </c>
      <c r="I180" s="44">
        <f t="shared" si="8"/>
        <v>0.27375837034096906</v>
      </c>
      <c r="K180" s="148"/>
      <c r="L180" s="148"/>
      <c r="U180" s="116"/>
    </row>
    <row r="181" spans="1:21">
      <c r="A181" s="164"/>
      <c r="B181" s="31">
        <v>12</v>
      </c>
      <c r="C181" s="31" t="s">
        <v>40</v>
      </c>
      <c r="D181" s="29">
        <v>3.4940845966339111</v>
      </c>
      <c r="E181" s="63">
        <v>1.2676641941070557</v>
      </c>
      <c r="F181" s="10">
        <v>0.57457989454269409</v>
      </c>
      <c r="G181" s="29">
        <f t="shared" si="6"/>
        <v>1</v>
      </c>
      <c r="H181" s="122">
        <f t="shared" si="7"/>
        <v>0.36280294854002182</v>
      </c>
      <c r="I181" s="44">
        <f t="shared" si="8"/>
        <v>0.16444361281241612</v>
      </c>
      <c r="K181" s="148"/>
      <c r="L181" s="148"/>
      <c r="U181" s="116"/>
    </row>
    <row r="182" spans="1:21">
      <c r="A182" s="164"/>
      <c r="B182" s="31">
        <v>13</v>
      </c>
      <c r="C182" s="31" t="s">
        <v>41</v>
      </c>
      <c r="D182" s="29">
        <v>1.1726158857345581</v>
      </c>
      <c r="E182" s="63">
        <v>0.54262614250183105</v>
      </c>
      <c r="F182" s="10">
        <v>0.40483030676841736</v>
      </c>
      <c r="G182" s="29">
        <f t="shared" si="6"/>
        <v>1</v>
      </c>
      <c r="H182" s="122">
        <f t="shared" si="7"/>
        <v>0.46274841497812003</v>
      </c>
      <c r="I182" s="44">
        <f t="shared" si="8"/>
        <v>0.34523692855723231</v>
      </c>
      <c r="K182" s="148"/>
      <c r="L182" s="148"/>
      <c r="U182" s="116"/>
    </row>
    <row r="183" spans="1:21">
      <c r="A183" s="164"/>
      <c r="B183" s="31">
        <v>14</v>
      </c>
      <c r="C183" s="31" t="s">
        <v>42</v>
      </c>
      <c r="D183" s="29">
        <v>0.19133344292640686</v>
      </c>
      <c r="E183" s="63">
        <v>0.13591839373111725</v>
      </c>
      <c r="F183" s="10">
        <v>0.1156032383441925</v>
      </c>
      <c r="G183" s="29">
        <f t="shared" si="6"/>
        <v>1</v>
      </c>
      <c r="H183" s="122">
        <f t="shared" si="7"/>
        <v>0.71037447323516745</v>
      </c>
      <c r="I183" s="44">
        <f t="shared" si="8"/>
        <v>0.60419776373677292</v>
      </c>
      <c r="K183" s="148"/>
      <c r="L183" s="148"/>
      <c r="U183" s="116"/>
    </row>
    <row r="184" spans="1:21">
      <c r="A184" s="164"/>
      <c r="B184" s="31">
        <v>15</v>
      </c>
      <c r="C184" s="31" t="s">
        <v>44</v>
      </c>
      <c r="D184" s="29">
        <v>1.0628986358642578</v>
      </c>
      <c r="E184" s="63">
        <v>0.47331869602203369</v>
      </c>
      <c r="F184" s="10">
        <v>0.34409332275390625</v>
      </c>
      <c r="G184" s="29">
        <f t="shared" si="6"/>
        <v>1</v>
      </c>
      <c r="H184" s="122">
        <f t="shared" si="7"/>
        <v>0.44530934564345509</v>
      </c>
      <c r="I184" s="44">
        <f t="shared" si="8"/>
        <v>0.32373107946847551</v>
      </c>
      <c r="K184" s="148"/>
      <c r="L184" s="148"/>
      <c r="U184" s="116"/>
    </row>
    <row r="185" spans="1:21">
      <c r="A185" s="164"/>
      <c r="B185" s="31">
        <v>16</v>
      </c>
      <c r="C185" s="31" t="s">
        <v>43</v>
      </c>
      <c r="D185" s="29">
        <v>0.72378218173980713</v>
      </c>
      <c r="E185" s="63">
        <v>0.38870143890380859</v>
      </c>
      <c r="F185" s="10">
        <v>0.30892729759216309</v>
      </c>
      <c r="G185" s="29">
        <f t="shared" si="6"/>
        <v>1</v>
      </c>
      <c r="H185" s="122">
        <f t="shared" si="7"/>
        <v>0.53704201168569676</v>
      </c>
      <c r="I185" s="44">
        <f t="shared" si="8"/>
        <v>0.42682357397853093</v>
      </c>
      <c r="K185" s="148"/>
      <c r="L185" s="148"/>
      <c r="U185" s="116"/>
    </row>
    <row r="186" spans="1:21">
      <c r="A186" s="164"/>
      <c r="B186" s="31">
        <v>17</v>
      </c>
      <c r="C186" s="31" t="s">
        <v>45</v>
      </c>
      <c r="D186" s="29">
        <v>0.41028580069541931</v>
      </c>
      <c r="E186" s="63">
        <v>0.24739231169223785</v>
      </c>
      <c r="F186" s="10">
        <v>0.21241515874862671</v>
      </c>
      <c r="G186" s="29">
        <f t="shared" si="6"/>
        <v>1</v>
      </c>
      <c r="H186" s="122">
        <f t="shared" si="7"/>
        <v>0.60297556306583611</v>
      </c>
      <c r="I186" s="44">
        <f t="shared" si="8"/>
        <v>0.51772486005752782</v>
      </c>
      <c r="K186" s="148"/>
      <c r="L186" s="148"/>
      <c r="U186" s="116"/>
    </row>
    <row r="187" spans="1:21">
      <c r="A187" s="164"/>
      <c r="B187" s="31">
        <v>18</v>
      </c>
      <c r="C187" s="31" t="s">
        <v>46</v>
      </c>
      <c r="D187" s="29">
        <v>6.499445915222168</v>
      </c>
      <c r="E187" s="63">
        <v>2.5700862407684326</v>
      </c>
      <c r="F187" s="10">
        <v>0.96475595235824585</v>
      </c>
      <c r="G187" s="29">
        <f t="shared" si="6"/>
        <v>1</v>
      </c>
      <c r="H187" s="122">
        <f t="shared" si="7"/>
        <v>0.39543159129136018</v>
      </c>
      <c r="I187" s="44">
        <f t="shared" si="8"/>
        <v>0.14843664597603901</v>
      </c>
      <c r="K187" s="148"/>
      <c r="L187" s="148"/>
      <c r="U187" s="116"/>
    </row>
    <row r="188" spans="1:21">
      <c r="A188" s="164"/>
      <c r="B188" s="31">
        <v>19</v>
      </c>
      <c r="C188" s="31" t="s">
        <v>47</v>
      </c>
      <c r="D188" s="29">
        <v>0.27994713187217712</v>
      </c>
      <c r="E188" s="63">
        <v>0.18983815610408783</v>
      </c>
      <c r="F188" s="10">
        <v>0.1669715940952301</v>
      </c>
      <c r="G188" s="29">
        <f t="shared" si="6"/>
        <v>1</v>
      </c>
      <c r="H188" s="122">
        <f t="shared" si="7"/>
        <v>0.67812145398498769</v>
      </c>
      <c r="I188" s="44">
        <f t="shared" si="8"/>
        <v>0.59643973838413444</v>
      </c>
      <c r="K188" s="148"/>
      <c r="L188" s="148"/>
      <c r="U188" s="116"/>
    </row>
    <row r="189" spans="1:21">
      <c r="A189" s="164"/>
      <c r="B189" s="31">
        <v>20</v>
      </c>
      <c r="C189" s="31" t="s">
        <v>48</v>
      </c>
      <c r="D189" s="29">
        <v>1.3324697017669678</v>
      </c>
      <c r="E189" s="63">
        <v>0.58994126319885254</v>
      </c>
      <c r="F189" s="10">
        <v>0.42643484473228455</v>
      </c>
      <c r="G189" s="29">
        <f t="shared" si="6"/>
        <v>1</v>
      </c>
      <c r="H189" s="122">
        <f t="shared" si="7"/>
        <v>0.44274272234223444</v>
      </c>
      <c r="I189" s="44">
        <f t="shared" si="8"/>
        <v>0.32003342677645563</v>
      </c>
      <c r="K189" s="148"/>
      <c r="L189" s="148"/>
      <c r="U189" s="116"/>
    </row>
    <row r="190" spans="1:21">
      <c r="A190" s="164"/>
      <c r="B190" s="31">
        <v>21</v>
      </c>
      <c r="C190" s="31" t="s">
        <v>49</v>
      </c>
      <c r="D190" s="29">
        <v>0.30186030268669128</v>
      </c>
      <c r="E190" s="63">
        <v>0.1879393458366394</v>
      </c>
      <c r="F190" s="10">
        <v>0.16164626181125641</v>
      </c>
      <c r="G190" s="29">
        <f t="shared" si="6"/>
        <v>1</v>
      </c>
      <c r="H190" s="122">
        <f t="shared" si="7"/>
        <v>0.6226037149101602</v>
      </c>
      <c r="I190" s="44">
        <f t="shared" si="8"/>
        <v>0.53550023097615884</v>
      </c>
      <c r="K190" s="148"/>
      <c r="L190" s="148"/>
      <c r="U190" s="116"/>
    </row>
    <row r="191" spans="1:21">
      <c r="A191" s="164"/>
      <c r="B191" s="31">
        <v>22</v>
      </c>
      <c r="C191" s="31" t="s">
        <v>50</v>
      </c>
      <c r="D191" s="29">
        <v>0.40354803204536438</v>
      </c>
      <c r="E191" s="63">
        <v>0.2470586895942688</v>
      </c>
      <c r="F191" s="10">
        <v>0.20693172514438629</v>
      </c>
      <c r="G191" s="29">
        <f t="shared" si="6"/>
        <v>1</v>
      </c>
      <c r="H191" s="122">
        <f t="shared" si="7"/>
        <v>0.61221631621411543</v>
      </c>
      <c r="I191" s="44">
        <f t="shared" si="8"/>
        <v>0.51278090515164332</v>
      </c>
      <c r="K191" s="148"/>
      <c r="L191" s="148"/>
      <c r="U191" s="116"/>
    </row>
    <row r="192" spans="1:21">
      <c r="A192" s="164"/>
      <c r="B192" s="31">
        <v>23</v>
      </c>
      <c r="C192" s="31" t="s">
        <v>51</v>
      </c>
      <c r="D192" s="29">
        <v>1.2068212032318115</v>
      </c>
      <c r="E192" s="63">
        <v>0.54743772745132446</v>
      </c>
      <c r="F192" s="10">
        <v>0.38676825165748596</v>
      </c>
      <c r="G192" s="29">
        <f t="shared" si="6"/>
        <v>1</v>
      </c>
      <c r="H192" s="122">
        <f t="shared" si="7"/>
        <v>0.45361958008801262</v>
      </c>
      <c r="I192" s="44">
        <f t="shared" si="8"/>
        <v>0.32048513120397487</v>
      </c>
      <c r="K192" s="148"/>
      <c r="L192" s="148"/>
      <c r="U192" s="116"/>
    </row>
    <row r="193" spans="1:21">
      <c r="A193" s="164"/>
      <c r="B193" s="31">
        <v>24</v>
      </c>
      <c r="C193" s="31" t="s">
        <v>51</v>
      </c>
      <c r="D193" s="29">
        <v>5.8598723411560059</v>
      </c>
      <c r="E193" s="63">
        <v>2.2641172409057617</v>
      </c>
      <c r="F193" s="10">
        <v>0.83281123638153076</v>
      </c>
      <c r="G193" s="29">
        <f t="shared" si="6"/>
        <v>1</v>
      </c>
      <c r="H193" s="122">
        <f t="shared" si="7"/>
        <v>0.38637654697766133</v>
      </c>
      <c r="I193" s="44">
        <f t="shared" si="8"/>
        <v>0.14212105450359316</v>
      </c>
      <c r="K193" s="148"/>
      <c r="L193" s="148"/>
      <c r="U193" s="116"/>
    </row>
    <row r="194" spans="1:21">
      <c r="A194" s="164"/>
      <c r="B194" s="31">
        <v>25</v>
      </c>
      <c r="C194" s="31" t="s">
        <v>52</v>
      </c>
      <c r="D194" s="29">
        <v>1.7469726800918579</v>
      </c>
      <c r="E194" s="63">
        <v>0.42779287695884705</v>
      </c>
      <c r="F194" s="10">
        <v>0.42235711216926575</v>
      </c>
      <c r="G194" s="29">
        <f t="shared" si="6"/>
        <v>1</v>
      </c>
      <c r="H194" s="122">
        <f t="shared" si="7"/>
        <v>0.24487668401108206</v>
      </c>
      <c r="I194" s="44">
        <f t="shared" si="8"/>
        <v>0.24176515006923732</v>
      </c>
      <c r="K194" s="148"/>
      <c r="L194" s="148"/>
      <c r="U194" s="116"/>
    </row>
    <row r="195" spans="1:21">
      <c r="A195" s="164"/>
      <c r="B195" s="31">
        <v>26</v>
      </c>
      <c r="C195" s="31" t="s">
        <v>52</v>
      </c>
      <c r="D195" s="29">
        <v>3.6834356784820557</v>
      </c>
      <c r="E195" s="63">
        <v>0.55549567937850952</v>
      </c>
      <c r="F195" s="10">
        <v>0.53171443939208984</v>
      </c>
      <c r="G195" s="29">
        <f t="shared" si="6"/>
        <v>1</v>
      </c>
      <c r="H195" s="122">
        <f t="shared" si="7"/>
        <v>0.1508091162345013</v>
      </c>
      <c r="I195" s="44">
        <f t="shared" si="8"/>
        <v>0.14435285038320783</v>
      </c>
      <c r="K195" s="148"/>
      <c r="L195" s="148"/>
      <c r="U195" s="116"/>
    </row>
    <row r="196" spans="1:21">
      <c r="A196" s="164"/>
      <c r="B196" s="31">
        <v>27</v>
      </c>
      <c r="C196" s="31" t="s">
        <v>53</v>
      </c>
      <c r="D196" s="29">
        <v>6.990755558013916</v>
      </c>
      <c r="E196" s="63">
        <v>2.0619931221008301</v>
      </c>
      <c r="F196" s="10">
        <v>0.81168586015701294</v>
      </c>
      <c r="G196" s="29">
        <f t="shared" si="6"/>
        <v>1</v>
      </c>
      <c r="H196" s="122">
        <f t="shared" si="7"/>
        <v>0.29495998036107063</v>
      </c>
      <c r="I196" s="44">
        <f t="shared" si="8"/>
        <v>0.11610845972529099</v>
      </c>
      <c r="K196" s="148"/>
      <c r="L196" s="148"/>
      <c r="U196" s="116"/>
    </row>
    <row r="197" spans="1:21">
      <c r="A197" s="164"/>
      <c r="B197" s="31">
        <v>28</v>
      </c>
      <c r="C197" s="31" t="s">
        <v>53</v>
      </c>
      <c r="D197" s="29">
        <v>11.850044250488281</v>
      </c>
      <c r="E197" s="63">
        <v>3.931882381439209</v>
      </c>
      <c r="F197" s="10">
        <v>1.6473815441131592</v>
      </c>
      <c r="G197" s="29">
        <f t="shared" si="6"/>
        <v>1</v>
      </c>
      <c r="H197" s="122">
        <f t="shared" si="7"/>
        <v>0.33180318134906506</v>
      </c>
      <c r="I197" s="44">
        <f t="shared" si="8"/>
        <v>0.13901902046022138</v>
      </c>
      <c r="K197" s="148"/>
      <c r="L197" s="148"/>
      <c r="U197" s="116"/>
    </row>
    <row r="198" spans="1:21">
      <c r="A198" s="164"/>
      <c r="B198" s="31">
        <v>29</v>
      </c>
      <c r="C198" s="31" t="s">
        <v>54</v>
      </c>
      <c r="D198" s="29">
        <v>1.4857913255691528</v>
      </c>
      <c r="E198" s="63">
        <v>0.57389360666275024</v>
      </c>
      <c r="F198" s="10">
        <v>0.36394363641738892</v>
      </c>
      <c r="G198" s="29">
        <f t="shared" si="6"/>
        <v>1</v>
      </c>
      <c r="H198" s="122">
        <f t="shared" si="7"/>
        <v>0.38625451420165774</v>
      </c>
      <c r="I198" s="44">
        <f t="shared" si="8"/>
        <v>0.24494936143066745</v>
      </c>
      <c r="K198" s="148"/>
      <c r="L198" s="148"/>
      <c r="U198" s="116"/>
    </row>
    <row r="199" spans="1:21">
      <c r="A199" s="164"/>
      <c r="B199" s="31">
        <v>30</v>
      </c>
      <c r="C199" s="31" t="s">
        <v>55</v>
      </c>
      <c r="D199" s="29">
        <v>0.53214555978775024</v>
      </c>
      <c r="E199" s="63">
        <v>0.31589213013648987</v>
      </c>
      <c r="F199" s="10">
        <v>0.26525658369064331</v>
      </c>
      <c r="G199" s="29">
        <f t="shared" si="6"/>
        <v>1</v>
      </c>
      <c r="H199" s="122">
        <f t="shared" si="7"/>
        <v>0.59361978001373439</v>
      </c>
      <c r="I199" s="44">
        <f t="shared" si="8"/>
        <v>0.49846621626692261</v>
      </c>
      <c r="K199" s="148"/>
      <c r="L199" s="148"/>
      <c r="U199" s="116"/>
    </row>
    <row r="200" spans="1:21">
      <c r="A200" s="164"/>
      <c r="B200" s="31">
        <v>31</v>
      </c>
      <c r="C200" s="31" t="s">
        <v>55</v>
      </c>
      <c r="D200" s="29">
        <v>0.9026256799697876</v>
      </c>
      <c r="E200" s="63">
        <v>0.43726885318756104</v>
      </c>
      <c r="F200" s="10">
        <v>0.33083754777908325</v>
      </c>
      <c r="G200" s="29">
        <f t="shared" si="6"/>
        <v>1</v>
      </c>
      <c r="H200" s="122">
        <f t="shared" si="7"/>
        <v>0.48444096250640373</v>
      </c>
      <c r="I200" s="44">
        <f t="shared" si="8"/>
        <v>0.36652795851117037</v>
      </c>
      <c r="K200" s="148"/>
      <c r="L200" s="148"/>
      <c r="U200" s="116"/>
    </row>
    <row r="201" spans="1:21">
      <c r="A201" s="164"/>
      <c r="B201" s="31">
        <v>32</v>
      </c>
      <c r="C201" s="31" t="s">
        <v>56</v>
      </c>
      <c r="D201" s="29">
        <v>1.9514579772949219</v>
      </c>
      <c r="E201" s="63">
        <v>0.7568935751914978</v>
      </c>
      <c r="F201" s="10">
        <v>0.46761471033096313</v>
      </c>
      <c r="G201" s="29">
        <f t="shared" si="6"/>
        <v>1</v>
      </c>
      <c r="H201" s="122">
        <f t="shared" si="7"/>
        <v>0.38786055554252358</v>
      </c>
      <c r="I201" s="44">
        <f t="shared" si="8"/>
        <v>0.2396232538807537</v>
      </c>
      <c r="K201" s="148"/>
      <c r="L201" s="148"/>
      <c r="U201" s="116"/>
    </row>
    <row r="202" spans="1:21">
      <c r="A202" s="164"/>
      <c r="B202" s="31">
        <v>33</v>
      </c>
      <c r="C202" s="31" t="s">
        <v>56</v>
      </c>
      <c r="D202" s="29">
        <v>4.036003589630127</v>
      </c>
      <c r="E202" s="63">
        <v>1.4410717487335205</v>
      </c>
      <c r="F202" s="10">
        <v>0.63268435001373291</v>
      </c>
      <c r="G202" s="29">
        <f t="shared" si="6"/>
        <v>1</v>
      </c>
      <c r="H202" s="122">
        <f t="shared" si="7"/>
        <v>0.35705412959396926</v>
      </c>
      <c r="I202" s="44">
        <f t="shared" si="8"/>
        <v>0.15676010587287764</v>
      </c>
      <c r="K202" s="148"/>
      <c r="L202" s="148"/>
      <c r="U202" s="116"/>
    </row>
    <row r="203" spans="1:21">
      <c r="A203" s="164"/>
      <c r="B203" s="31">
        <v>34</v>
      </c>
      <c r="C203" s="31" t="s">
        <v>57</v>
      </c>
      <c r="D203" s="29">
        <v>0.82173997163772583</v>
      </c>
      <c r="E203" s="63">
        <v>0.40374201536178589</v>
      </c>
      <c r="F203" s="10">
        <v>0.30742421746253967</v>
      </c>
      <c r="G203" s="29">
        <f t="shared" si="6"/>
        <v>1</v>
      </c>
      <c r="H203" s="122">
        <f t="shared" si="7"/>
        <v>0.49132575911711951</v>
      </c>
      <c r="I203" s="44">
        <f t="shared" si="8"/>
        <v>0.37411374409576781</v>
      </c>
      <c r="K203" s="148"/>
      <c r="L203" s="148"/>
      <c r="U203" s="116"/>
    </row>
    <row r="204" spans="1:21">
      <c r="A204" s="164"/>
      <c r="B204" s="31">
        <v>35</v>
      </c>
      <c r="C204" s="31" t="s">
        <v>58</v>
      </c>
      <c r="D204" s="29">
        <v>0.51253080368041992</v>
      </c>
      <c r="E204" s="63">
        <v>0.24827118217945099</v>
      </c>
      <c r="F204" s="10">
        <v>0.18709319829940796</v>
      </c>
      <c r="G204" s="29">
        <f t="shared" ref="G204:G267" si="9">D204/D204</f>
        <v>1</v>
      </c>
      <c r="H204" s="122">
        <f t="shared" ref="H204:H267" si="10">E204/D204</f>
        <v>0.48440246009926918</v>
      </c>
      <c r="I204" s="44">
        <f t="shared" ref="I204:I267" si="11">F204/D204</f>
        <v>0.36503795860837041</v>
      </c>
      <c r="K204" s="148"/>
      <c r="L204" s="148"/>
      <c r="U204" s="116"/>
    </row>
    <row r="205" spans="1:21">
      <c r="A205" s="164"/>
      <c r="B205" s="31">
        <v>36</v>
      </c>
      <c r="C205" s="31" t="s">
        <v>59</v>
      </c>
      <c r="D205" s="29">
        <v>0.89268952608108521</v>
      </c>
      <c r="E205" s="63">
        <v>0.3901311457157135</v>
      </c>
      <c r="F205" s="10">
        <v>0.29116937518119812</v>
      </c>
      <c r="G205" s="29">
        <f t="shared" si="9"/>
        <v>1</v>
      </c>
      <c r="H205" s="122">
        <f t="shared" si="10"/>
        <v>0.43702892698695889</v>
      </c>
      <c r="I205" s="44">
        <f t="shared" si="11"/>
        <v>0.32617093252951473</v>
      </c>
      <c r="K205" s="148"/>
      <c r="L205" s="148"/>
      <c r="U205" s="116"/>
    </row>
    <row r="206" spans="1:21">
      <c r="A206" s="164"/>
      <c r="B206" s="31">
        <v>37</v>
      </c>
      <c r="C206" s="31" t="s">
        <v>60</v>
      </c>
      <c r="D206" s="29">
        <v>0.44673469662666321</v>
      </c>
      <c r="E206" s="63">
        <v>0.27325442433357239</v>
      </c>
      <c r="F206" s="10">
        <v>0.22947563230991364</v>
      </c>
      <c r="G206" s="29">
        <f t="shared" si="9"/>
        <v>1</v>
      </c>
      <c r="H206" s="122">
        <f t="shared" si="10"/>
        <v>0.61167047555728915</v>
      </c>
      <c r="I206" s="44">
        <f t="shared" si="11"/>
        <v>0.51367318017316832</v>
      </c>
      <c r="K206" s="148"/>
      <c r="L206" s="148"/>
      <c r="U206" s="116"/>
    </row>
    <row r="207" spans="1:21">
      <c r="A207" s="164"/>
      <c r="B207" s="31">
        <v>38</v>
      </c>
      <c r="C207" s="31" t="s">
        <v>61</v>
      </c>
      <c r="D207" s="29">
        <v>0.29827788472175598</v>
      </c>
      <c r="E207" s="63">
        <v>0.17567497491836548</v>
      </c>
      <c r="F207" s="10">
        <v>0.1503608375787735</v>
      </c>
      <c r="G207" s="29">
        <f t="shared" si="9"/>
        <v>1</v>
      </c>
      <c r="H207" s="122">
        <f t="shared" si="10"/>
        <v>0.58896413015078619</v>
      </c>
      <c r="I207" s="44">
        <f t="shared" si="11"/>
        <v>0.50409649954114211</v>
      </c>
      <c r="K207" s="148"/>
      <c r="L207" s="148"/>
      <c r="U207" s="116"/>
    </row>
    <row r="208" spans="1:21">
      <c r="A208" s="164"/>
      <c r="B208" s="31">
        <v>39</v>
      </c>
      <c r="C208" s="31" t="s">
        <v>62</v>
      </c>
      <c r="D208" s="29">
        <v>0.91709470748901367</v>
      </c>
      <c r="E208" s="63">
        <v>0.39886027574539185</v>
      </c>
      <c r="F208" s="10">
        <v>0.2605246901512146</v>
      </c>
      <c r="G208" s="29">
        <f t="shared" si="9"/>
        <v>1</v>
      </c>
      <c r="H208" s="122">
        <f t="shared" si="10"/>
        <v>0.43491721464347233</v>
      </c>
      <c r="I208" s="44">
        <f t="shared" si="11"/>
        <v>0.28407610252656001</v>
      </c>
      <c r="K208" s="148"/>
      <c r="L208" s="148"/>
      <c r="U208" s="116"/>
    </row>
    <row r="209" spans="1:21" ht="15" thickBot="1">
      <c r="A209" s="165"/>
      <c r="B209" s="38">
        <v>40</v>
      </c>
      <c r="C209" s="38" t="s">
        <v>93</v>
      </c>
      <c r="D209" s="59">
        <v>1.0956096649169922</v>
      </c>
      <c r="E209" s="64">
        <v>0.44783464074134827</v>
      </c>
      <c r="F209" s="60">
        <v>0.30786469578742981</v>
      </c>
      <c r="G209" s="123">
        <f t="shared" si="9"/>
        <v>1</v>
      </c>
      <c r="H209" s="124">
        <f t="shared" si="10"/>
        <v>0.40875382454323095</v>
      </c>
      <c r="I209" s="125">
        <f t="shared" si="11"/>
        <v>0.28099852132169251</v>
      </c>
      <c r="K209" s="148"/>
      <c r="L209" s="148"/>
      <c r="U209" s="116"/>
    </row>
    <row r="210" spans="1:21">
      <c r="A210" s="163" t="s">
        <v>29</v>
      </c>
      <c r="B210" s="35">
        <v>1</v>
      </c>
      <c r="C210" s="35" t="s">
        <v>31</v>
      </c>
      <c r="D210" s="42">
        <v>4.5909175872802734</v>
      </c>
      <c r="E210" s="62">
        <v>1.0344269275665283</v>
      </c>
      <c r="F210" s="9">
        <v>0.68780422210693359</v>
      </c>
      <c r="G210" s="29">
        <f t="shared" si="9"/>
        <v>1</v>
      </c>
      <c r="H210" s="122">
        <f t="shared" si="10"/>
        <v>0.22532029989659169</v>
      </c>
      <c r="I210" s="44">
        <f t="shared" si="11"/>
        <v>0.14981846418079547</v>
      </c>
      <c r="K210" s="148"/>
      <c r="L210" s="148"/>
      <c r="U210" s="116"/>
    </row>
    <row r="211" spans="1:21">
      <c r="A211" s="164"/>
      <c r="B211" s="31">
        <v>2</v>
      </c>
      <c r="C211" s="31" t="s">
        <v>32</v>
      </c>
      <c r="D211" s="29">
        <v>2.572343111038208</v>
      </c>
      <c r="E211" s="63">
        <v>0.76817059516906738</v>
      </c>
      <c r="F211" s="10">
        <v>0.50375926494598389</v>
      </c>
      <c r="G211" s="29">
        <f t="shared" si="9"/>
        <v>1</v>
      </c>
      <c r="H211" s="122">
        <f t="shared" si="10"/>
        <v>0.29862680132862629</v>
      </c>
      <c r="I211" s="44">
        <f t="shared" si="11"/>
        <v>0.19583673063841964</v>
      </c>
      <c r="K211" s="148"/>
      <c r="L211" s="148"/>
      <c r="U211" s="116"/>
    </row>
    <row r="212" spans="1:21">
      <c r="A212" s="164"/>
      <c r="B212" s="31">
        <v>3</v>
      </c>
      <c r="C212" s="31" t="s">
        <v>32</v>
      </c>
      <c r="D212" s="29">
        <v>2.2910916805267334</v>
      </c>
      <c r="E212" s="63">
        <v>0.72301924228668213</v>
      </c>
      <c r="F212" s="10">
        <v>0.48739129304885864</v>
      </c>
      <c r="G212" s="29">
        <f t="shared" si="9"/>
        <v>1</v>
      </c>
      <c r="H212" s="122">
        <f t="shared" si="10"/>
        <v>0.31557848532733374</v>
      </c>
      <c r="I212" s="44">
        <f t="shared" si="11"/>
        <v>0.21273321237708173</v>
      </c>
      <c r="K212" s="148"/>
      <c r="L212" s="148"/>
      <c r="U212" s="116"/>
    </row>
    <row r="213" spans="1:21">
      <c r="A213" s="164"/>
      <c r="B213" s="31">
        <v>4</v>
      </c>
      <c r="C213" s="31" t="s">
        <v>33</v>
      </c>
      <c r="D213" s="29">
        <v>4.9033994674682617</v>
      </c>
      <c r="E213" s="63">
        <v>0.69048738479614258</v>
      </c>
      <c r="F213" s="10">
        <v>0.70727640390396118</v>
      </c>
      <c r="G213" s="29">
        <f t="shared" si="9"/>
        <v>1</v>
      </c>
      <c r="H213" s="122">
        <f t="shared" si="10"/>
        <v>0.14081809760293854</v>
      </c>
      <c r="I213" s="128">
        <f t="shared" si="11"/>
        <v>0.1442420525997129</v>
      </c>
      <c r="K213" s="148"/>
      <c r="L213" s="149"/>
      <c r="U213" s="116"/>
    </row>
    <row r="214" spans="1:21">
      <c r="A214" s="164"/>
      <c r="B214" s="31">
        <v>5</v>
      </c>
      <c r="C214" s="31" t="s">
        <v>33</v>
      </c>
      <c r="D214" s="29">
        <v>11.704795837402344</v>
      </c>
      <c r="E214" s="63">
        <v>1.1529996395111084</v>
      </c>
      <c r="F214" s="10">
        <v>1.3025264739990234</v>
      </c>
      <c r="G214" s="29">
        <f t="shared" si="9"/>
        <v>1</v>
      </c>
      <c r="H214" s="122">
        <f t="shared" si="10"/>
        <v>9.8506599818403554E-2</v>
      </c>
      <c r="I214" s="128">
        <f t="shared" si="11"/>
        <v>0.11128143472924465</v>
      </c>
      <c r="K214" s="148"/>
      <c r="L214" s="149"/>
      <c r="U214" s="116"/>
    </row>
    <row r="215" spans="1:21">
      <c r="A215" s="164"/>
      <c r="B215" s="31">
        <v>6</v>
      </c>
      <c r="C215" s="31" t="s">
        <v>34</v>
      </c>
      <c r="D215" s="29">
        <v>1.3827462196350098</v>
      </c>
      <c r="E215" s="63">
        <v>0.53065621852874756</v>
      </c>
      <c r="F215" s="10">
        <v>0.38559219241142273</v>
      </c>
      <c r="G215" s="29">
        <f t="shared" si="9"/>
        <v>1</v>
      </c>
      <c r="H215" s="122">
        <f t="shared" si="10"/>
        <v>0.38376978435624998</v>
      </c>
      <c r="I215" s="44">
        <f t="shared" si="11"/>
        <v>0.27885969741664079</v>
      </c>
      <c r="K215" s="148"/>
      <c r="L215" s="148"/>
      <c r="U215" s="116"/>
    </row>
    <row r="216" spans="1:21">
      <c r="A216" s="164"/>
      <c r="B216" s="31">
        <v>7</v>
      </c>
      <c r="C216" s="31" t="s">
        <v>35</v>
      </c>
      <c r="D216" s="29">
        <v>0.44121891260147095</v>
      </c>
      <c r="E216" s="63">
        <v>0.23456895351409912</v>
      </c>
      <c r="F216" s="10">
        <v>0.20319062471389771</v>
      </c>
      <c r="G216" s="29">
        <f t="shared" si="9"/>
        <v>1</v>
      </c>
      <c r="H216" s="122">
        <f t="shared" si="10"/>
        <v>0.53163848333485308</v>
      </c>
      <c r="I216" s="44">
        <f t="shared" si="11"/>
        <v>0.46052111301364079</v>
      </c>
      <c r="K216" s="148"/>
      <c r="L216" s="148"/>
      <c r="U216" s="116"/>
    </row>
    <row r="217" spans="1:21">
      <c r="A217" s="164"/>
      <c r="B217" s="31">
        <v>8</v>
      </c>
      <c r="C217" s="31" t="s">
        <v>36</v>
      </c>
      <c r="D217" s="29">
        <v>4.2649898529052734</v>
      </c>
      <c r="E217" s="63">
        <v>1.1005312204360962</v>
      </c>
      <c r="F217" s="10">
        <v>0.70549184083938599</v>
      </c>
      <c r="G217" s="29">
        <f t="shared" si="9"/>
        <v>1</v>
      </c>
      <c r="H217" s="122">
        <f t="shared" si="10"/>
        <v>0.25803841471895272</v>
      </c>
      <c r="I217" s="44">
        <f t="shared" si="11"/>
        <v>0.16541465869111299</v>
      </c>
      <c r="K217" s="148"/>
      <c r="L217" s="148"/>
      <c r="U217" s="116"/>
    </row>
    <row r="218" spans="1:21">
      <c r="A218" s="164"/>
      <c r="B218" s="31">
        <v>9</v>
      </c>
      <c r="C218" s="31" t="s">
        <v>37</v>
      </c>
      <c r="D218" s="29">
        <v>0.41356122493743896</v>
      </c>
      <c r="E218" s="63">
        <v>0.23036004602909088</v>
      </c>
      <c r="F218" s="10">
        <v>0.20079785585403442</v>
      </c>
      <c r="G218" s="29">
        <f t="shared" si="9"/>
        <v>1</v>
      </c>
      <c r="H218" s="122">
        <f t="shared" si="10"/>
        <v>0.55701558110032767</v>
      </c>
      <c r="I218" s="44">
        <f t="shared" si="11"/>
        <v>0.48553356491390098</v>
      </c>
      <c r="K218" s="148"/>
      <c r="L218" s="148"/>
      <c r="U218" s="116"/>
    </row>
    <row r="219" spans="1:21">
      <c r="A219" s="164"/>
      <c r="B219" s="31">
        <v>10</v>
      </c>
      <c r="C219" s="31" t="s">
        <v>38</v>
      </c>
      <c r="D219" s="29">
        <v>3.0667586326599121</v>
      </c>
      <c r="E219" s="63">
        <v>0.75942409038543701</v>
      </c>
      <c r="F219" s="10">
        <v>0.55759191513061523</v>
      </c>
      <c r="G219" s="29">
        <f t="shared" si="9"/>
        <v>1</v>
      </c>
      <c r="H219" s="122">
        <f t="shared" si="10"/>
        <v>0.24763086416317043</v>
      </c>
      <c r="I219" s="44">
        <f t="shared" si="11"/>
        <v>0.18181799806233703</v>
      </c>
      <c r="K219" s="148"/>
      <c r="L219" s="148"/>
      <c r="U219" s="116"/>
    </row>
    <row r="220" spans="1:21">
      <c r="A220" s="164"/>
      <c r="B220" s="31">
        <v>11</v>
      </c>
      <c r="C220" s="31" t="s">
        <v>39</v>
      </c>
      <c r="D220" s="29">
        <v>1.7717717885971069</v>
      </c>
      <c r="E220" s="63">
        <v>0.48309701681137085</v>
      </c>
      <c r="F220" s="10">
        <v>0.3539549708366394</v>
      </c>
      <c r="G220" s="29">
        <f t="shared" si="9"/>
        <v>1</v>
      </c>
      <c r="H220" s="122">
        <f t="shared" si="10"/>
        <v>0.27266322893304912</v>
      </c>
      <c r="I220" s="44">
        <f t="shared" si="11"/>
        <v>0.1997745833377908</v>
      </c>
      <c r="K220" s="148"/>
      <c r="L220" s="148"/>
      <c r="U220" s="116"/>
    </row>
    <row r="221" spans="1:21">
      <c r="A221" s="164"/>
      <c r="B221" s="31">
        <v>12</v>
      </c>
      <c r="C221" s="31" t="s">
        <v>40</v>
      </c>
      <c r="D221" s="29">
        <v>7.6102638244628906</v>
      </c>
      <c r="E221" s="63">
        <v>1.7094528675079346</v>
      </c>
      <c r="F221" s="10">
        <v>1.064724326133728</v>
      </c>
      <c r="G221" s="29">
        <f t="shared" si="9"/>
        <v>1</v>
      </c>
      <c r="H221" s="122">
        <f t="shared" si="10"/>
        <v>0.22462465256631003</v>
      </c>
      <c r="I221" s="44">
        <f t="shared" si="11"/>
        <v>0.13990636207791035</v>
      </c>
      <c r="K221" s="148"/>
      <c r="L221" s="148"/>
      <c r="U221" s="116"/>
    </row>
    <row r="222" spans="1:21">
      <c r="A222" s="164"/>
      <c r="B222" s="31">
        <v>13</v>
      </c>
      <c r="C222" s="31" t="s">
        <v>41</v>
      </c>
      <c r="D222" s="29">
        <v>3.0475485324859619</v>
      </c>
      <c r="E222" s="63">
        <v>0.91896247863769531</v>
      </c>
      <c r="F222" s="10">
        <v>0.62110394239425659</v>
      </c>
      <c r="G222" s="29">
        <f t="shared" si="9"/>
        <v>1</v>
      </c>
      <c r="H222" s="122">
        <f t="shared" si="10"/>
        <v>0.30154154030422431</v>
      </c>
      <c r="I222" s="44">
        <f t="shared" si="11"/>
        <v>0.20380444668016706</v>
      </c>
      <c r="K222" s="148"/>
      <c r="L222" s="148"/>
      <c r="U222" s="116"/>
    </row>
    <row r="223" spans="1:21">
      <c r="A223" s="164"/>
      <c r="B223" s="31">
        <v>14</v>
      </c>
      <c r="C223" s="31" t="s">
        <v>42</v>
      </c>
      <c r="D223" s="29">
        <v>0.36541539430618286</v>
      </c>
      <c r="E223" s="63">
        <v>0.20940835773944855</v>
      </c>
      <c r="F223" s="10">
        <v>0.17846859991550446</v>
      </c>
      <c r="G223" s="29">
        <f t="shared" si="9"/>
        <v>1</v>
      </c>
      <c r="H223" s="122">
        <f t="shared" si="10"/>
        <v>0.57306933698579909</v>
      </c>
      <c r="I223" s="44">
        <f t="shared" si="11"/>
        <v>0.48839923740586849</v>
      </c>
      <c r="K223" s="148"/>
      <c r="L223" s="148"/>
      <c r="U223" s="116"/>
    </row>
    <row r="224" spans="1:21">
      <c r="A224" s="164"/>
      <c r="B224" s="31">
        <v>15</v>
      </c>
      <c r="C224" s="31" t="s">
        <v>44</v>
      </c>
      <c r="D224" s="29">
        <v>2.639697790145874</v>
      </c>
      <c r="E224" s="63">
        <v>0.78446322679519653</v>
      </c>
      <c r="F224" s="10">
        <v>0.5365784764289856</v>
      </c>
      <c r="G224" s="29">
        <f t="shared" si="9"/>
        <v>1</v>
      </c>
      <c r="H224" s="122">
        <f t="shared" si="10"/>
        <v>0.29717918078487532</v>
      </c>
      <c r="I224" s="44">
        <f t="shared" si="11"/>
        <v>0.2032726922119874</v>
      </c>
      <c r="K224" s="148"/>
      <c r="L224" s="148"/>
      <c r="U224" s="116"/>
    </row>
    <row r="225" spans="1:21">
      <c r="A225" s="164"/>
      <c r="B225" s="31">
        <v>16</v>
      </c>
      <c r="C225" s="31" t="s">
        <v>43</v>
      </c>
      <c r="D225" s="29">
        <v>1.8568148612976074</v>
      </c>
      <c r="E225" s="63">
        <v>0.67248588800430298</v>
      </c>
      <c r="F225" s="10">
        <v>0.47088614106178284</v>
      </c>
      <c r="G225" s="29">
        <f t="shared" si="9"/>
        <v>1</v>
      </c>
      <c r="H225" s="122">
        <f t="shared" si="10"/>
        <v>0.36217175014117792</v>
      </c>
      <c r="I225" s="44">
        <f t="shared" si="11"/>
        <v>0.25359886485005351</v>
      </c>
      <c r="K225" s="148"/>
      <c r="L225" s="148"/>
      <c r="U225" s="116"/>
    </row>
    <row r="226" spans="1:21">
      <c r="A226" s="164"/>
      <c r="B226" s="31">
        <v>17</v>
      </c>
      <c r="C226" s="31" t="s">
        <v>45</v>
      </c>
      <c r="D226" s="29">
        <v>0.8533899188041687</v>
      </c>
      <c r="E226" s="63">
        <v>0.37184745073318481</v>
      </c>
      <c r="F226" s="10">
        <v>0.31646585464477539</v>
      </c>
      <c r="G226" s="29">
        <f t="shared" si="9"/>
        <v>1</v>
      </c>
      <c r="H226" s="122">
        <f t="shared" si="10"/>
        <v>0.43572983760371131</v>
      </c>
      <c r="I226" s="44">
        <f t="shared" si="11"/>
        <v>0.37083383301296796</v>
      </c>
      <c r="K226" s="148"/>
      <c r="L226" s="148"/>
      <c r="U226" s="116"/>
    </row>
    <row r="227" spans="1:21">
      <c r="A227" s="164"/>
      <c r="B227" s="31">
        <v>18</v>
      </c>
      <c r="C227" s="31" t="s">
        <v>46</v>
      </c>
      <c r="D227" s="29">
        <v>13.99244499206543</v>
      </c>
      <c r="E227" s="63">
        <v>3.6122806072235107</v>
      </c>
      <c r="F227" s="10">
        <v>2.1155061721801758</v>
      </c>
      <c r="G227" s="29">
        <f t="shared" si="9"/>
        <v>1</v>
      </c>
      <c r="H227" s="122">
        <f t="shared" si="10"/>
        <v>0.25815935737263174</v>
      </c>
      <c r="I227" s="44">
        <f t="shared" si="11"/>
        <v>0.15118917196957335</v>
      </c>
      <c r="K227" s="148"/>
      <c r="L227" s="148"/>
      <c r="U227" s="116"/>
    </row>
    <row r="228" spans="1:21">
      <c r="A228" s="164"/>
      <c r="B228" s="31">
        <v>19</v>
      </c>
      <c r="C228" s="31" t="s">
        <v>47</v>
      </c>
      <c r="D228" s="29">
        <v>0.54160696268081665</v>
      </c>
      <c r="E228" s="63">
        <v>0.2899775505065918</v>
      </c>
      <c r="F228" s="10">
        <v>0.25203242897987366</v>
      </c>
      <c r="G228" s="29">
        <f t="shared" si="9"/>
        <v>1</v>
      </c>
      <c r="H228" s="122">
        <f t="shared" si="10"/>
        <v>0.53540218366336489</v>
      </c>
      <c r="I228" s="44">
        <f t="shared" si="11"/>
        <v>0.46534192938062918</v>
      </c>
      <c r="K228" s="148"/>
      <c r="L228" s="148"/>
      <c r="U228" s="116"/>
    </row>
    <row r="229" spans="1:21">
      <c r="A229" s="164"/>
      <c r="B229" s="31">
        <v>20</v>
      </c>
      <c r="C229" s="31" t="s">
        <v>48</v>
      </c>
      <c r="D229" s="29">
        <v>3.4511992931365967</v>
      </c>
      <c r="E229" s="63">
        <v>0.98561251163482666</v>
      </c>
      <c r="F229" s="10">
        <v>0.65408903360366821</v>
      </c>
      <c r="G229" s="29">
        <f t="shared" si="9"/>
        <v>1</v>
      </c>
      <c r="H229" s="122">
        <f t="shared" si="10"/>
        <v>0.28558551040356178</v>
      </c>
      <c r="I229" s="44">
        <f t="shared" si="11"/>
        <v>0.18952514127609371</v>
      </c>
      <c r="K229" s="148"/>
      <c r="L229" s="148"/>
      <c r="U229" s="116"/>
    </row>
    <row r="230" spans="1:21">
      <c r="A230" s="164"/>
      <c r="B230" s="31">
        <v>21</v>
      </c>
      <c r="C230" s="31" t="s">
        <v>49</v>
      </c>
      <c r="D230" s="29">
        <v>0.61410486698150635</v>
      </c>
      <c r="E230" s="63">
        <v>0.2842738926410675</v>
      </c>
      <c r="F230" s="10">
        <v>0.24337963759899139</v>
      </c>
      <c r="G230" s="29">
        <f t="shared" si="9"/>
        <v>1</v>
      </c>
      <c r="H230" s="122">
        <f t="shared" si="10"/>
        <v>0.46290773437173943</v>
      </c>
      <c r="I230" s="44">
        <f t="shared" si="11"/>
        <v>0.39631608652650646</v>
      </c>
      <c r="K230" s="148"/>
      <c r="L230" s="148"/>
      <c r="U230" s="116"/>
    </row>
    <row r="231" spans="1:21">
      <c r="A231" s="164"/>
      <c r="B231" s="31">
        <v>22</v>
      </c>
      <c r="C231" s="31" t="s">
        <v>50</v>
      </c>
      <c r="D231" s="29">
        <v>0.99207520484924316</v>
      </c>
      <c r="E231" s="63">
        <v>0.43608254194259644</v>
      </c>
      <c r="F231" s="10">
        <v>0.31849083304405212</v>
      </c>
      <c r="G231" s="29">
        <f t="shared" si="9"/>
        <v>1</v>
      </c>
      <c r="H231" s="122">
        <f t="shared" si="10"/>
        <v>0.43956601254726857</v>
      </c>
      <c r="I231" s="44">
        <f t="shared" si="11"/>
        <v>0.32103496941287868</v>
      </c>
      <c r="K231" s="148"/>
      <c r="L231" s="148"/>
      <c r="U231" s="116"/>
    </row>
    <row r="232" spans="1:21">
      <c r="A232" s="164"/>
      <c r="B232" s="31">
        <v>23</v>
      </c>
      <c r="C232" s="31" t="s">
        <v>51</v>
      </c>
      <c r="D232" s="29">
        <v>3.0937225818634033</v>
      </c>
      <c r="E232" s="63">
        <v>0.90552550554275513</v>
      </c>
      <c r="F232" s="10">
        <v>0.59170031547546387</v>
      </c>
      <c r="G232" s="29">
        <f t="shared" si="9"/>
        <v>1</v>
      </c>
      <c r="H232" s="122">
        <f t="shared" si="10"/>
        <v>0.29269770691505936</v>
      </c>
      <c r="I232" s="44">
        <f t="shared" si="11"/>
        <v>0.19125836264189933</v>
      </c>
      <c r="K232" s="148"/>
      <c r="L232" s="148"/>
      <c r="U232" s="116"/>
    </row>
    <row r="233" spans="1:21">
      <c r="A233" s="164"/>
      <c r="B233" s="31">
        <v>24</v>
      </c>
      <c r="C233" s="31" t="s">
        <v>51</v>
      </c>
      <c r="D233" s="29">
        <v>12.860966682434082</v>
      </c>
      <c r="E233" s="63">
        <v>3.2891981601715088</v>
      </c>
      <c r="F233" s="10">
        <v>1.7804591655731201</v>
      </c>
      <c r="G233" s="29">
        <f t="shared" si="9"/>
        <v>1</v>
      </c>
      <c r="H233" s="122">
        <f t="shared" si="10"/>
        <v>0.25575046117365346</v>
      </c>
      <c r="I233" s="44">
        <f t="shared" si="11"/>
        <v>0.13843898437315197</v>
      </c>
      <c r="K233" s="148"/>
      <c r="L233" s="148"/>
      <c r="U233" s="116"/>
    </row>
    <row r="234" spans="1:21">
      <c r="A234" s="164"/>
      <c r="B234" s="31">
        <v>25</v>
      </c>
      <c r="C234" s="31" t="s">
        <v>52</v>
      </c>
      <c r="D234" s="29">
        <v>4.451685905456543</v>
      </c>
      <c r="E234" s="63">
        <v>0.63105195760726929</v>
      </c>
      <c r="F234" s="10">
        <v>0.64519363641738892</v>
      </c>
      <c r="G234" s="29">
        <f t="shared" si="9"/>
        <v>1</v>
      </c>
      <c r="H234" s="122">
        <f t="shared" si="10"/>
        <v>0.14175572378854787</v>
      </c>
      <c r="I234" s="128">
        <f t="shared" si="11"/>
        <v>0.14493242562925629</v>
      </c>
      <c r="K234" s="148"/>
      <c r="L234" s="149"/>
      <c r="U234" s="116"/>
    </row>
    <row r="235" spans="1:21">
      <c r="A235" s="164"/>
      <c r="B235" s="31">
        <v>26</v>
      </c>
      <c r="C235" s="31" t="s">
        <v>52</v>
      </c>
      <c r="D235" s="29">
        <v>8.6438493728637695</v>
      </c>
      <c r="E235" s="63">
        <v>0.8385016918182373</v>
      </c>
      <c r="F235" s="10">
        <v>0.90031814575195313</v>
      </c>
      <c r="G235" s="29">
        <f t="shared" si="9"/>
        <v>1</v>
      </c>
      <c r="H235" s="122">
        <f t="shared" si="10"/>
        <v>9.7005588094883202E-2</v>
      </c>
      <c r="I235" s="128">
        <f t="shared" si="11"/>
        <v>0.10415708406238357</v>
      </c>
      <c r="K235" s="148"/>
      <c r="L235" s="149"/>
      <c r="U235" s="116"/>
    </row>
    <row r="236" spans="1:21">
      <c r="A236" s="164"/>
      <c r="B236" s="31">
        <v>27</v>
      </c>
      <c r="C236" s="31" t="s">
        <v>53</v>
      </c>
      <c r="D236" s="29">
        <v>15.288412094116211</v>
      </c>
      <c r="E236" s="63">
        <v>2.8404359817504883</v>
      </c>
      <c r="F236" s="10">
        <v>1.8056553602218628</v>
      </c>
      <c r="G236" s="29">
        <f t="shared" si="9"/>
        <v>1</v>
      </c>
      <c r="H236" s="122">
        <f t="shared" si="10"/>
        <v>0.18579012419763583</v>
      </c>
      <c r="I236" s="44">
        <f t="shared" si="11"/>
        <v>0.11810614137728367</v>
      </c>
      <c r="K236" s="148"/>
      <c r="L236" s="148"/>
      <c r="U236" s="116"/>
    </row>
    <row r="237" spans="1:21">
      <c r="A237" s="164"/>
      <c r="B237" s="31">
        <v>28</v>
      </c>
      <c r="C237" s="31" t="s">
        <v>53</v>
      </c>
      <c r="D237" s="29">
        <v>24.658102035522461</v>
      </c>
      <c r="E237" s="63">
        <v>5.4987974166870117</v>
      </c>
      <c r="F237" s="10">
        <v>3.798905611038208</v>
      </c>
      <c r="G237" s="29">
        <f t="shared" si="9"/>
        <v>1</v>
      </c>
      <c r="H237" s="122">
        <f t="shared" si="10"/>
        <v>0.22300164906307243</v>
      </c>
      <c r="I237" s="44">
        <f t="shared" si="11"/>
        <v>0.15406317994651433</v>
      </c>
      <c r="K237" s="148"/>
      <c r="L237" s="148"/>
      <c r="U237" s="116"/>
    </row>
    <row r="238" spans="1:21">
      <c r="A238" s="164"/>
      <c r="B238" s="31">
        <v>29</v>
      </c>
      <c r="C238" s="31" t="s">
        <v>54</v>
      </c>
      <c r="D238" s="29">
        <v>3.4641778469085693</v>
      </c>
      <c r="E238" s="63">
        <v>0.79855805635452271</v>
      </c>
      <c r="F238" s="10">
        <v>0.55266892910003662</v>
      </c>
      <c r="G238" s="29">
        <f t="shared" si="9"/>
        <v>1</v>
      </c>
      <c r="H238" s="122">
        <f t="shared" si="10"/>
        <v>0.23051878155365363</v>
      </c>
      <c r="I238" s="44">
        <f t="shared" si="11"/>
        <v>0.15953826666065604</v>
      </c>
      <c r="K238" s="148"/>
      <c r="L238" s="148"/>
      <c r="U238" s="116"/>
    </row>
    <row r="239" spans="1:21">
      <c r="A239" s="164"/>
      <c r="B239" s="31">
        <v>30</v>
      </c>
      <c r="C239" s="31" t="s">
        <v>55</v>
      </c>
      <c r="D239" s="29">
        <v>1.3333309888839722</v>
      </c>
      <c r="E239" s="63">
        <v>0.55876272916793823</v>
      </c>
      <c r="F239" s="10">
        <v>0.40613952279090881</v>
      </c>
      <c r="G239" s="29">
        <f t="shared" si="9"/>
        <v>1</v>
      </c>
      <c r="H239" s="122">
        <f t="shared" si="10"/>
        <v>0.4190727837471438</v>
      </c>
      <c r="I239" s="44">
        <f t="shared" si="11"/>
        <v>0.30460517769174228</v>
      </c>
      <c r="K239" s="148"/>
      <c r="L239" s="148"/>
      <c r="U239" s="116"/>
    </row>
    <row r="240" spans="1:21">
      <c r="A240" s="164"/>
      <c r="B240" s="31">
        <v>31</v>
      </c>
      <c r="C240" s="31" t="s">
        <v>55</v>
      </c>
      <c r="D240" s="29">
        <v>2.2929472923278809</v>
      </c>
      <c r="E240" s="63">
        <v>0.74477601051330566</v>
      </c>
      <c r="F240" s="10">
        <v>0.50914657115936279</v>
      </c>
      <c r="G240" s="29">
        <f t="shared" si="9"/>
        <v>1</v>
      </c>
      <c r="H240" s="122">
        <f t="shared" si="10"/>
        <v>0.32481165747040913</v>
      </c>
      <c r="I240" s="44">
        <f t="shared" si="11"/>
        <v>0.22204896417067627</v>
      </c>
      <c r="K240" s="148"/>
      <c r="L240" s="148"/>
      <c r="U240" s="116"/>
    </row>
    <row r="241" spans="1:21">
      <c r="A241" s="164"/>
      <c r="B241" s="31">
        <v>32</v>
      </c>
      <c r="C241" s="31" t="s">
        <v>56</v>
      </c>
      <c r="D241" s="29">
        <v>4.9053134918212891</v>
      </c>
      <c r="E241" s="63">
        <v>1.2035871744155884</v>
      </c>
      <c r="F241" s="10">
        <v>0.73362976312637329</v>
      </c>
      <c r="G241" s="29">
        <f t="shared" si="9"/>
        <v>1</v>
      </c>
      <c r="H241" s="122">
        <f t="shared" si="10"/>
        <v>0.24536396632393614</v>
      </c>
      <c r="I241" s="44">
        <f t="shared" si="11"/>
        <v>0.14955818101117624</v>
      </c>
      <c r="K241" s="148"/>
      <c r="L241" s="148"/>
      <c r="U241" s="116"/>
    </row>
    <row r="242" spans="1:21">
      <c r="A242" s="164"/>
      <c r="B242" s="31">
        <v>33</v>
      </c>
      <c r="C242" s="31" t="s">
        <v>56</v>
      </c>
      <c r="D242" s="29">
        <v>9.3531551361083984</v>
      </c>
      <c r="E242" s="63">
        <v>2.0910508632659912</v>
      </c>
      <c r="F242" s="10">
        <v>1.1518380641937256</v>
      </c>
      <c r="G242" s="29">
        <f t="shared" si="9"/>
        <v>1</v>
      </c>
      <c r="H242" s="122">
        <f t="shared" si="10"/>
        <v>0.22356636160062907</v>
      </c>
      <c r="I242" s="44">
        <f t="shared" si="11"/>
        <v>0.12314968023431877</v>
      </c>
      <c r="K242" s="148"/>
      <c r="L242" s="148"/>
      <c r="U242" s="116"/>
    </row>
    <row r="243" spans="1:21">
      <c r="A243" s="164"/>
      <c r="B243" s="31">
        <v>34</v>
      </c>
      <c r="C243" s="31" t="s">
        <v>57</v>
      </c>
      <c r="D243" s="29">
        <v>2.0859637260437012</v>
      </c>
      <c r="E243" s="63">
        <v>0.68036919832229614</v>
      </c>
      <c r="F243" s="10">
        <v>0.46794679760932922</v>
      </c>
      <c r="G243" s="29">
        <f t="shared" si="9"/>
        <v>1</v>
      </c>
      <c r="H243" s="122">
        <f t="shared" si="10"/>
        <v>0.32616540250807907</v>
      </c>
      <c r="I243" s="44">
        <f t="shared" si="11"/>
        <v>0.22433122482760071</v>
      </c>
      <c r="K243" s="148"/>
      <c r="L243" s="148"/>
      <c r="U243" s="116"/>
    </row>
    <row r="244" spans="1:21">
      <c r="A244" s="164"/>
      <c r="B244" s="31">
        <v>35</v>
      </c>
      <c r="C244" s="31" t="s">
        <v>58</v>
      </c>
      <c r="D244" s="29">
        <v>1.1289499998092651</v>
      </c>
      <c r="E244" s="63">
        <v>0.3623504638671875</v>
      </c>
      <c r="F244" s="10">
        <v>0.28420451283454895</v>
      </c>
      <c r="G244" s="29">
        <f t="shared" si="9"/>
        <v>1</v>
      </c>
      <c r="H244" s="122">
        <f t="shared" si="10"/>
        <v>0.32096236673759354</v>
      </c>
      <c r="I244" s="44">
        <f t="shared" si="11"/>
        <v>0.25174233835206605</v>
      </c>
      <c r="K244" s="148"/>
      <c r="L244" s="148"/>
      <c r="U244" s="116"/>
    </row>
    <row r="245" spans="1:21">
      <c r="A245" s="164"/>
      <c r="B245" s="31">
        <v>36</v>
      </c>
      <c r="C245" s="31" t="s">
        <v>59</v>
      </c>
      <c r="D245" s="29">
        <v>2.0926296710968018</v>
      </c>
      <c r="E245" s="63">
        <v>0.55788159370422363</v>
      </c>
      <c r="F245" s="10">
        <v>0.42875039577484131</v>
      </c>
      <c r="G245" s="29">
        <f t="shared" si="9"/>
        <v>1</v>
      </c>
      <c r="H245" s="122">
        <f t="shared" si="10"/>
        <v>0.26659355996411127</v>
      </c>
      <c r="I245" s="44">
        <f t="shared" si="11"/>
        <v>0.20488593930244811</v>
      </c>
      <c r="K245" s="148"/>
      <c r="L245" s="148"/>
      <c r="U245" s="116"/>
    </row>
    <row r="246" spans="1:21">
      <c r="A246" s="164"/>
      <c r="B246" s="31">
        <v>37</v>
      </c>
      <c r="C246" s="31" t="s">
        <v>60</v>
      </c>
      <c r="D246" s="29">
        <v>1.1036450862884521</v>
      </c>
      <c r="E246" s="63">
        <v>0.48326891660690308</v>
      </c>
      <c r="F246" s="10">
        <v>0.35282066464424133</v>
      </c>
      <c r="G246" s="29">
        <f t="shared" si="9"/>
        <v>1</v>
      </c>
      <c r="H246" s="122">
        <f t="shared" si="10"/>
        <v>0.43788435486278637</v>
      </c>
      <c r="I246" s="44">
        <f t="shared" si="11"/>
        <v>0.31968670818874739</v>
      </c>
      <c r="K246" s="148"/>
      <c r="L246" s="148"/>
      <c r="U246" s="116"/>
    </row>
    <row r="247" spans="1:21">
      <c r="A247" s="164"/>
      <c r="B247" s="31">
        <v>38</v>
      </c>
      <c r="C247" s="31" t="s">
        <v>61</v>
      </c>
      <c r="D247" s="29">
        <v>0.61292749643325806</v>
      </c>
      <c r="E247" s="63">
        <v>0.26643413305282593</v>
      </c>
      <c r="F247" s="10">
        <v>0.2281043529510498</v>
      </c>
      <c r="G247" s="29">
        <f t="shared" si="9"/>
        <v>1</v>
      </c>
      <c r="H247" s="122">
        <f t="shared" si="10"/>
        <v>0.4346911088232408</v>
      </c>
      <c r="I247" s="44">
        <f t="shared" si="11"/>
        <v>0.37215552292633713</v>
      </c>
      <c r="K247" s="148"/>
      <c r="L247" s="148"/>
      <c r="U247" s="116"/>
    </row>
    <row r="248" spans="1:21">
      <c r="A248" s="164"/>
      <c r="B248" s="31">
        <v>39</v>
      </c>
      <c r="C248" s="31" t="s">
        <v>62</v>
      </c>
      <c r="D248" s="29">
        <v>2.2517778873443604</v>
      </c>
      <c r="E248" s="63">
        <v>0.64262133836746216</v>
      </c>
      <c r="F248" s="10">
        <v>0.41155984997749329</v>
      </c>
      <c r="G248" s="29">
        <f t="shared" si="9"/>
        <v>1</v>
      </c>
      <c r="H248" s="122">
        <f t="shared" si="10"/>
        <v>0.2853839812439668</v>
      </c>
      <c r="I248" s="44">
        <f t="shared" si="11"/>
        <v>0.18277106827035564</v>
      </c>
      <c r="K248" s="148"/>
      <c r="L248" s="148"/>
      <c r="U248" s="116"/>
    </row>
    <row r="249" spans="1:21" ht="15" thickBot="1">
      <c r="A249" s="165"/>
      <c r="B249" s="38">
        <v>40</v>
      </c>
      <c r="C249" s="38" t="s">
        <v>93</v>
      </c>
      <c r="D249" s="59">
        <v>2.4575834274291992</v>
      </c>
      <c r="E249" s="64">
        <v>0.63289123773574829</v>
      </c>
      <c r="F249" s="60">
        <v>0.47449249029159546</v>
      </c>
      <c r="G249" s="123">
        <f t="shared" si="9"/>
        <v>1</v>
      </c>
      <c r="H249" s="124">
        <f t="shared" si="10"/>
        <v>0.25752584049518756</v>
      </c>
      <c r="I249" s="125">
        <f t="shared" si="11"/>
        <v>0.19307279052900644</v>
      </c>
      <c r="K249" s="148"/>
      <c r="L249" s="148"/>
      <c r="U249" s="116"/>
    </row>
    <row r="250" spans="1:21">
      <c r="A250" s="163" t="s">
        <v>25</v>
      </c>
      <c r="B250" s="35">
        <v>1</v>
      </c>
      <c r="C250" s="35" t="s">
        <v>31</v>
      </c>
      <c r="D250" s="42">
        <v>4.220982551574707</v>
      </c>
      <c r="E250" s="62">
        <v>0.9710356593132019</v>
      </c>
      <c r="F250" s="9">
        <v>0.65278714895248413</v>
      </c>
      <c r="G250" s="29">
        <f t="shared" si="9"/>
        <v>1</v>
      </c>
      <c r="H250" s="122">
        <f t="shared" si="10"/>
        <v>0.2300496738492655</v>
      </c>
      <c r="I250" s="44">
        <f t="shared" si="11"/>
        <v>0.15465288969482974</v>
      </c>
      <c r="K250" s="148"/>
      <c r="L250" s="148"/>
      <c r="U250" s="116"/>
    </row>
    <row r="251" spans="1:21">
      <c r="A251" s="164"/>
      <c r="B251" s="31">
        <v>2</v>
      </c>
      <c r="C251" s="31" t="s">
        <v>32</v>
      </c>
      <c r="D251" s="29">
        <v>2.4875586032867432</v>
      </c>
      <c r="E251" s="63">
        <v>0.75081712007522583</v>
      </c>
      <c r="F251" s="10">
        <v>0.48665916919708252</v>
      </c>
      <c r="G251" s="29">
        <f t="shared" si="9"/>
        <v>1</v>
      </c>
      <c r="H251" s="122">
        <f t="shared" si="10"/>
        <v>0.30182891735020501</v>
      </c>
      <c r="I251" s="44">
        <f t="shared" si="11"/>
        <v>0.19563726802418768</v>
      </c>
      <c r="K251" s="148"/>
      <c r="L251" s="148"/>
      <c r="U251" s="116"/>
    </row>
    <row r="252" spans="1:21">
      <c r="A252" s="164"/>
      <c r="B252" s="31">
        <v>3</v>
      </c>
      <c r="C252" s="31" t="s">
        <v>32</v>
      </c>
      <c r="D252" s="29">
        <v>2.2344787120819092</v>
      </c>
      <c r="E252" s="63">
        <v>0.70714503526687622</v>
      </c>
      <c r="F252" s="10">
        <v>0.47092515230178833</v>
      </c>
      <c r="G252" s="29">
        <f t="shared" si="9"/>
        <v>1</v>
      </c>
      <c r="H252" s="122">
        <f t="shared" si="10"/>
        <v>0.31646980185728191</v>
      </c>
      <c r="I252" s="44">
        <f t="shared" si="11"/>
        <v>0.21075392204699853</v>
      </c>
      <c r="K252" s="148"/>
      <c r="L252" s="148"/>
      <c r="U252" s="116"/>
    </row>
    <row r="253" spans="1:21">
      <c r="A253" s="164"/>
      <c r="B253" s="31">
        <v>4</v>
      </c>
      <c r="C253" s="31" t="s">
        <v>33</v>
      </c>
      <c r="D253" s="29">
        <v>4.7108244895935059</v>
      </c>
      <c r="E253" s="63">
        <v>0.67021703720092773</v>
      </c>
      <c r="F253" s="10">
        <v>0.68288230895996094</v>
      </c>
      <c r="G253" s="29">
        <f t="shared" si="9"/>
        <v>1</v>
      </c>
      <c r="H253" s="122">
        <f t="shared" si="10"/>
        <v>0.14227170608488543</v>
      </c>
      <c r="I253" s="128">
        <f t="shared" si="11"/>
        <v>0.14496025281105016</v>
      </c>
      <c r="K253" s="148"/>
      <c r="L253" s="149"/>
      <c r="U253" s="116"/>
    </row>
    <row r="254" spans="1:21">
      <c r="A254" s="164"/>
      <c r="B254" s="31">
        <v>5</v>
      </c>
      <c r="C254" s="31" t="s">
        <v>33</v>
      </c>
      <c r="D254" s="29">
        <v>10.660186767578125</v>
      </c>
      <c r="E254" s="63">
        <v>0.98831254243850708</v>
      </c>
      <c r="F254" s="10">
        <v>1.0874685049057007</v>
      </c>
      <c r="G254" s="29">
        <f t="shared" si="9"/>
        <v>1</v>
      </c>
      <c r="H254" s="122">
        <f t="shared" si="10"/>
        <v>9.2710621679196026E-2</v>
      </c>
      <c r="I254" s="128">
        <f t="shared" si="11"/>
        <v>0.10201214374715513</v>
      </c>
      <c r="K254" s="148"/>
      <c r="L254" s="149"/>
      <c r="U254" s="116"/>
    </row>
    <row r="255" spans="1:21">
      <c r="A255" s="164"/>
      <c r="B255" s="31">
        <v>6</v>
      </c>
      <c r="C255" s="31" t="s">
        <v>34</v>
      </c>
      <c r="D255" s="29">
        <v>1.3638185262680054</v>
      </c>
      <c r="E255" s="63">
        <v>0.51727789640426636</v>
      </c>
      <c r="F255" s="10">
        <v>0.37222924828529358</v>
      </c>
      <c r="G255" s="29">
        <f t="shared" si="9"/>
        <v>1</v>
      </c>
      <c r="H255" s="122">
        <f t="shared" si="10"/>
        <v>0.37928645669579031</v>
      </c>
      <c r="I255" s="44">
        <f t="shared" si="11"/>
        <v>0.27293165558021348</v>
      </c>
      <c r="K255" s="148"/>
      <c r="L255" s="148"/>
      <c r="U255" s="116"/>
    </row>
    <row r="256" spans="1:21">
      <c r="A256" s="164"/>
      <c r="B256" s="31">
        <v>7</v>
      </c>
      <c r="C256" s="31" t="s">
        <v>35</v>
      </c>
      <c r="D256" s="29">
        <v>0.4146912693977356</v>
      </c>
      <c r="E256" s="63">
        <v>0.21604906022548676</v>
      </c>
      <c r="F256" s="10">
        <v>0.19195562601089478</v>
      </c>
      <c r="G256" s="29">
        <f t="shared" si="9"/>
        <v>1</v>
      </c>
      <c r="H256" s="122">
        <f t="shared" si="10"/>
        <v>0.52098772308194263</v>
      </c>
      <c r="I256" s="44">
        <f t="shared" si="11"/>
        <v>0.46288803304124476</v>
      </c>
      <c r="K256" s="148"/>
      <c r="L256" s="148"/>
      <c r="U256" s="116"/>
    </row>
    <row r="257" spans="1:21">
      <c r="A257" s="164"/>
      <c r="B257" s="31">
        <v>8</v>
      </c>
      <c r="C257" s="31" t="s">
        <v>36</v>
      </c>
      <c r="D257" s="29">
        <v>4.1444530487060547</v>
      </c>
      <c r="E257" s="63">
        <v>1.0747554302215576</v>
      </c>
      <c r="F257" s="10">
        <v>0.681621253490448</v>
      </c>
      <c r="G257" s="29">
        <f t="shared" si="9"/>
        <v>1</v>
      </c>
      <c r="H257" s="122">
        <f t="shared" si="10"/>
        <v>0.25932382816041516</v>
      </c>
      <c r="I257" s="44">
        <f t="shared" si="11"/>
        <v>0.16446591274649811</v>
      </c>
      <c r="K257" s="148"/>
      <c r="L257" s="148"/>
      <c r="U257" s="116"/>
    </row>
    <row r="258" spans="1:21">
      <c r="A258" s="164"/>
      <c r="B258" s="31">
        <v>9</v>
      </c>
      <c r="C258" s="31" t="s">
        <v>37</v>
      </c>
      <c r="D258" s="29">
        <v>0.38783532381057739</v>
      </c>
      <c r="E258" s="63">
        <v>0.2120860368013382</v>
      </c>
      <c r="F258" s="10">
        <v>0.1897008866071701</v>
      </c>
      <c r="G258" s="29">
        <f t="shared" si="9"/>
        <v>1</v>
      </c>
      <c r="H258" s="122">
        <f t="shared" si="10"/>
        <v>0.54684559084907669</v>
      </c>
      <c r="I258" s="44">
        <f t="shared" si="11"/>
        <v>0.48912740784751702</v>
      </c>
      <c r="K258" s="148"/>
      <c r="L258" s="148"/>
      <c r="U258" s="116"/>
    </row>
    <row r="259" spans="1:21">
      <c r="A259" s="164"/>
      <c r="B259" s="31">
        <v>10</v>
      </c>
      <c r="C259" s="31" t="s">
        <v>38</v>
      </c>
      <c r="D259" s="29">
        <v>2.8230254650115967</v>
      </c>
      <c r="E259" s="63">
        <v>0.71105414628982544</v>
      </c>
      <c r="F259" s="10">
        <v>0.52638065814971924</v>
      </c>
      <c r="G259" s="29">
        <f t="shared" si="9"/>
        <v>1</v>
      </c>
      <c r="H259" s="122">
        <f t="shared" si="10"/>
        <v>0.25187663203984045</v>
      </c>
      <c r="I259" s="44">
        <f t="shared" si="11"/>
        <v>0.18645976264601527</v>
      </c>
      <c r="K259" s="148"/>
      <c r="L259" s="148"/>
      <c r="U259" s="116"/>
    </row>
    <row r="260" spans="1:21">
      <c r="A260" s="164"/>
      <c r="B260" s="31">
        <v>11</v>
      </c>
      <c r="C260" s="31" t="s">
        <v>39</v>
      </c>
      <c r="D260" s="29">
        <v>1.6331933736801147</v>
      </c>
      <c r="E260" s="63">
        <v>0.44903889298439026</v>
      </c>
      <c r="F260" s="10">
        <v>0.33463180065155029</v>
      </c>
      <c r="G260" s="29">
        <f t="shared" si="9"/>
        <v>1</v>
      </c>
      <c r="H260" s="122">
        <f t="shared" si="10"/>
        <v>0.27494533116587405</v>
      </c>
      <c r="I260" s="44">
        <f t="shared" si="11"/>
        <v>0.20489416993991119</v>
      </c>
      <c r="K260" s="148"/>
      <c r="L260" s="148"/>
      <c r="U260" s="116"/>
    </row>
    <row r="261" spans="1:21">
      <c r="A261" s="164"/>
      <c r="B261" s="31">
        <v>12</v>
      </c>
      <c r="C261" s="31" t="s">
        <v>40</v>
      </c>
      <c r="D261" s="29">
        <v>6.8356328010559082</v>
      </c>
      <c r="E261" s="63">
        <v>1.567193865776062</v>
      </c>
      <c r="F261" s="10">
        <v>0.99763667583465576</v>
      </c>
      <c r="G261" s="29">
        <f t="shared" si="9"/>
        <v>1</v>
      </c>
      <c r="H261" s="122">
        <f t="shared" si="10"/>
        <v>0.2292682932784183</v>
      </c>
      <c r="I261" s="44">
        <f t="shared" si="11"/>
        <v>0.14594649901038417</v>
      </c>
      <c r="K261" s="148"/>
      <c r="L261" s="148"/>
      <c r="U261" s="116"/>
    </row>
    <row r="262" spans="1:21">
      <c r="A262" s="164"/>
      <c r="B262" s="31">
        <v>13</v>
      </c>
      <c r="C262" s="31" t="s">
        <v>41</v>
      </c>
      <c r="D262" s="29">
        <v>2.9918303489685059</v>
      </c>
      <c r="E262" s="63">
        <v>0.89610153436660767</v>
      </c>
      <c r="F262" s="10">
        <v>0.59903615713119507</v>
      </c>
      <c r="G262" s="29">
        <f t="shared" si="9"/>
        <v>1</v>
      </c>
      <c r="H262" s="122">
        <f t="shared" si="10"/>
        <v>0.29951615895451988</v>
      </c>
      <c r="I262" s="44">
        <f t="shared" si="11"/>
        <v>0.20022397237120243</v>
      </c>
      <c r="K262" s="148"/>
      <c r="L262" s="148"/>
      <c r="U262" s="116"/>
    </row>
    <row r="263" spans="1:21">
      <c r="A263" s="164"/>
      <c r="B263" s="31">
        <v>14</v>
      </c>
      <c r="C263" s="31" t="s">
        <v>42</v>
      </c>
      <c r="D263" s="29">
        <v>0.34278252720832825</v>
      </c>
      <c r="E263" s="63">
        <v>0.19349366426467896</v>
      </c>
      <c r="F263" s="10">
        <v>0.16858743131160736</v>
      </c>
      <c r="G263" s="29">
        <f t="shared" si="9"/>
        <v>1</v>
      </c>
      <c r="H263" s="122">
        <f t="shared" si="10"/>
        <v>0.56447936783861208</v>
      </c>
      <c r="I263" s="44">
        <f t="shared" si="11"/>
        <v>0.49182037569011589</v>
      </c>
      <c r="K263" s="148"/>
      <c r="L263" s="148"/>
      <c r="U263" s="116"/>
    </row>
    <row r="264" spans="1:21">
      <c r="A264" s="164"/>
      <c r="B264" s="31">
        <v>15</v>
      </c>
      <c r="C264" s="31" t="s">
        <v>44</v>
      </c>
      <c r="D264" s="29">
        <v>2.5598165988922119</v>
      </c>
      <c r="E264" s="63">
        <v>0.76421868801116943</v>
      </c>
      <c r="F264" s="10">
        <v>0.51691323518753052</v>
      </c>
      <c r="G264" s="29">
        <f t="shared" si="9"/>
        <v>1</v>
      </c>
      <c r="H264" s="122">
        <f t="shared" si="10"/>
        <v>0.29854431303472806</v>
      </c>
      <c r="I264" s="44">
        <f t="shared" si="11"/>
        <v>0.20193369923893387</v>
      </c>
      <c r="K264" s="148"/>
      <c r="L264" s="148"/>
      <c r="U264" s="116"/>
    </row>
    <row r="265" spans="1:21">
      <c r="A265" s="164"/>
      <c r="B265" s="31">
        <v>16</v>
      </c>
      <c r="C265" s="31" t="s">
        <v>43</v>
      </c>
      <c r="D265" s="29">
        <v>1.8367494344711304</v>
      </c>
      <c r="E265" s="63">
        <v>0.65702962875366211</v>
      </c>
      <c r="F265" s="10">
        <v>0.45408141613006592</v>
      </c>
      <c r="G265" s="29">
        <f t="shared" si="9"/>
        <v>1</v>
      </c>
      <c r="H265" s="122">
        <f t="shared" si="10"/>
        <v>0.35771326040606394</v>
      </c>
      <c r="I265" s="44">
        <f t="shared" si="11"/>
        <v>0.24722012028865176</v>
      </c>
      <c r="K265" s="148"/>
      <c r="L265" s="148"/>
      <c r="U265" s="116"/>
    </row>
    <row r="266" spans="1:21">
      <c r="A266" s="164"/>
      <c r="B266" s="31">
        <v>17</v>
      </c>
      <c r="C266" s="31" t="s">
        <v>45</v>
      </c>
      <c r="D266" s="29">
        <v>0.81003707647323608</v>
      </c>
      <c r="E266" s="63">
        <v>0.34340953826904297</v>
      </c>
      <c r="F266" s="10">
        <v>0.29909113049507141</v>
      </c>
      <c r="G266" s="29">
        <f t="shared" si="9"/>
        <v>1</v>
      </c>
      <c r="H266" s="122">
        <f t="shared" si="10"/>
        <v>0.42394298760272775</v>
      </c>
      <c r="I266" s="44">
        <f t="shared" si="11"/>
        <v>0.36923140826746281</v>
      </c>
      <c r="K266" s="148"/>
      <c r="L266" s="148"/>
      <c r="U266" s="116"/>
    </row>
    <row r="267" spans="1:21">
      <c r="A267" s="164"/>
      <c r="B267" s="31">
        <v>18</v>
      </c>
      <c r="C267" s="31" t="s">
        <v>46</v>
      </c>
      <c r="D267" s="29">
        <v>12.400417327880859</v>
      </c>
      <c r="E267" s="63">
        <v>3.2671749591827393</v>
      </c>
      <c r="F267" s="10">
        <v>1.9543300867080688</v>
      </c>
      <c r="G267" s="29">
        <f t="shared" si="9"/>
        <v>1</v>
      </c>
      <c r="H267" s="122">
        <f t="shared" si="10"/>
        <v>0.26347298423875509</v>
      </c>
      <c r="I267" s="44">
        <f t="shared" si="11"/>
        <v>0.15760196088836387</v>
      </c>
      <c r="K267" s="148"/>
      <c r="L267" s="148"/>
      <c r="U267" s="116"/>
    </row>
    <row r="268" spans="1:21">
      <c r="A268" s="164"/>
      <c r="B268" s="31">
        <v>19</v>
      </c>
      <c r="C268" s="31" t="s">
        <v>47</v>
      </c>
      <c r="D268" s="29">
        <v>0.51015174388885498</v>
      </c>
      <c r="E268" s="63">
        <v>0.26720377802848816</v>
      </c>
      <c r="F268" s="10">
        <v>0.23816816508769989</v>
      </c>
      <c r="G268" s="29">
        <f t="shared" ref="G268:G329" si="12">D268/D268</f>
        <v>1</v>
      </c>
      <c r="H268" s="122">
        <f t="shared" ref="H268:H329" si="13">E268/D268</f>
        <v>0.5237731346199278</v>
      </c>
      <c r="I268" s="44">
        <f t="shared" ref="I268:I329" si="14">F268/D268</f>
        <v>0.46685749473707333</v>
      </c>
      <c r="K268" s="148"/>
      <c r="L268" s="148"/>
      <c r="U268" s="116"/>
    </row>
    <row r="269" spans="1:21">
      <c r="A269" s="164"/>
      <c r="B269" s="31">
        <v>20</v>
      </c>
      <c r="C269" s="31" t="s">
        <v>48</v>
      </c>
      <c r="D269" s="29">
        <v>3.374464750289917</v>
      </c>
      <c r="E269" s="63">
        <v>0.95959150791168213</v>
      </c>
      <c r="F269" s="10">
        <v>0.63123965263366699</v>
      </c>
      <c r="G269" s="29">
        <f t="shared" si="12"/>
        <v>1</v>
      </c>
      <c r="H269" s="122">
        <f t="shared" si="13"/>
        <v>0.28436850846619122</v>
      </c>
      <c r="I269" s="44">
        <f t="shared" si="14"/>
        <v>0.187063638041984</v>
      </c>
      <c r="K269" s="148"/>
      <c r="L269" s="148"/>
      <c r="U269" s="116"/>
    </row>
    <row r="270" spans="1:21">
      <c r="A270" s="164"/>
      <c r="B270" s="31">
        <v>21</v>
      </c>
      <c r="C270" s="31" t="s">
        <v>49</v>
      </c>
      <c r="D270" s="29">
        <v>0.57989931106567383</v>
      </c>
      <c r="E270" s="63">
        <v>0.26243844628334045</v>
      </c>
      <c r="F270" s="10">
        <v>0.23004442453384399</v>
      </c>
      <c r="G270" s="29">
        <f t="shared" si="12"/>
        <v>1</v>
      </c>
      <c r="H270" s="122">
        <f t="shared" si="13"/>
        <v>0.45255864470861423</v>
      </c>
      <c r="I270" s="44">
        <f t="shared" si="14"/>
        <v>0.39669718543223337</v>
      </c>
      <c r="K270" s="148"/>
      <c r="L270" s="148"/>
      <c r="U270" s="116"/>
    </row>
    <row r="271" spans="1:21">
      <c r="A271" s="164"/>
      <c r="B271" s="31">
        <v>22</v>
      </c>
      <c r="C271" s="31" t="s">
        <v>50</v>
      </c>
      <c r="D271" s="29">
        <v>0.98221784830093384</v>
      </c>
      <c r="E271" s="63">
        <v>0.42433241009712219</v>
      </c>
      <c r="F271" s="10">
        <v>0.30740299820899963</v>
      </c>
      <c r="G271" s="29">
        <f t="shared" si="12"/>
        <v>1</v>
      </c>
      <c r="H271" s="122">
        <f t="shared" si="13"/>
        <v>0.43201455851280191</v>
      </c>
      <c r="I271" s="44">
        <f t="shared" si="14"/>
        <v>0.31296824705512466</v>
      </c>
      <c r="K271" s="148"/>
      <c r="L271" s="148"/>
      <c r="U271" s="116"/>
    </row>
    <row r="272" spans="1:21">
      <c r="A272" s="164"/>
      <c r="B272" s="31">
        <v>23</v>
      </c>
      <c r="C272" s="31" t="s">
        <v>51</v>
      </c>
      <c r="D272" s="29">
        <v>3.0137209892272949</v>
      </c>
      <c r="E272" s="63">
        <v>0.87515556812286377</v>
      </c>
      <c r="F272" s="10">
        <v>0.57417184114456177</v>
      </c>
      <c r="G272" s="29">
        <f t="shared" si="12"/>
        <v>1</v>
      </c>
      <c r="H272" s="122">
        <f t="shared" si="13"/>
        <v>0.29039037497205406</v>
      </c>
      <c r="I272" s="44">
        <f t="shared" si="14"/>
        <v>0.19051924288843239</v>
      </c>
      <c r="K272" s="148"/>
      <c r="L272" s="148"/>
      <c r="U272" s="116"/>
    </row>
    <row r="273" spans="1:21">
      <c r="A273" s="164"/>
      <c r="B273" s="31">
        <v>24</v>
      </c>
      <c r="C273" s="31" t="s">
        <v>51</v>
      </c>
      <c r="D273" s="29">
        <v>11.529461860656738</v>
      </c>
      <c r="E273" s="63">
        <v>2.9374809265136719</v>
      </c>
      <c r="F273" s="10">
        <v>1.6646037101745605</v>
      </c>
      <c r="G273" s="29">
        <f t="shared" si="12"/>
        <v>1</v>
      </c>
      <c r="H273" s="122">
        <f t="shared" si="13"/>
        <v>0.25478040189694923</v>
      </c>
      <c r="I273" s="44">
        <f t="shared" si="14"/>
        <v>0.14437826589763678</v>
      </c>
      <c r="K273" s="148"/>
      <c r="L273" s="148"/>
      <c r="U273" s="116"/>
    </row>
    <row r="274" spans="1:21">
      <c r="A274" s="164"/>
      <c r="B274" s="31">
        <v>25</v>
      </c>
      <c r="C274" s="31" t="s">
        <v>52</v>
      </c>
      <c r="D274" s="29">
        <v>4.2954421043395996</v>
      </c>
      <c r="E274" s="63">
        <v>0.61318814754486084</v>
      </c>
      <c r="F274" s="10">
        <v>0.623604416847229</v>
      </c>
      <c r="G274" s="29">
        <f t="shared" si="12"/>
        <v>1</v>
      </c>
      <c r="H274" s="122">
        <f t="shared" si="13"/>
        <v>0.1427532097162639</v>
      </c>
      <c r="I274" s="128">
        <f t="shared" si="14"/>
        <v>0.14517816832339886</v>
      </c>
      <c r="K274" s="148"/>
      <c r="L274" s="149"/>
      <c r="U274" s="116"/>
    </row>
    <row r="275" spans="1:21">
      <c r="A275" s="164"/>
      <c r="B275" s="31">
        <v>26</v>
      </c>
      <c r="C275" s="31" t="s">
        <v>52</v>
      </c>
      <c r="D275" s="29">
        <v>8.041102409362793</v>
      </c>
      <c r="E275" s="63">
        <v>0.78547447919845581</v>
      </c>
      <c r="F275" s="10">
        <v>0.83136236667633057</v>
      </c>
      <c r="G275" s="29">
        <f t="shared" si="12"/>
        <v>1</v>
      </c>
      <c r="H275" s="122">
        <f t="shared" si="13"/>
        <v>9.7682436960866884E-2</v>
      </c>
      <c r="I275" s="128">
        <f t="shared" si="14"/>
        <v>0.10338910317922576</v>
      </c>
      <c r="K275" s="148"/>
      <c r="L275" s="149"/>
      <c r="U275" s="116"/>
    </row>
    <row r="276" spans="1:21">
      <c r="A276" s="164"/>
      <c r="B276" s="31">
        <v>27</v>
      </c>
      <c r="C276" s="31" t="s">
        <v>53</v>
      </c>
      <c r="D276" s="29">
        <v>13.706728935241699</v>
      </c>
      <c r="E276" s="63">
        <v>2.6349403858184814</v>
      </c>
      <c r="F276" s="10">
        <v>1.6961320638656616</v>
      </c>
      <c r="G276" s="29">
        <f t="shared" si="12"/>
        <v>1</v>
      </c>
      <c r="H276" s="122">
        <f t="shared" si="13"/>
        <v>0.1922369952938752</v>
      </c>
      <c r="I276" s="44">
        <f t="shared" si="14"/>
        <v>0.12374448140611403</v>
      </c>
      <c r="K276" s="148"/>
      <c r="L276" s="148"/>
      <c r="U276" s="116"/>
    </row>
    <row r="277" spans="1:21">
      <c r="A277" s="164"/>
      <c r="B277" s="31">
        <v>28</v>
      </c>
      <c r="C277" s="31" t="s">
        <v>53</v>
      </c>
      <c r="D277" s="29">
        <v>21.666599273681641</v>
      </c>
      <c r="E277" s="63">
        <v>4.7875933647155762</v>
      </c>
      <c r="F277" s="10">
        <v>3.482825756072998</v>
      </c>
      <c r="G277" s="29">
        <f t="shared" si="12"/>
        <v>1</v>
      </c>
      <c r="H277" s="122">
        <f t="shared" si="13"/>
        <v>0.22096653490661328</v>
      </c>
      <c r="I277" s="44">
        <f t="shared" si="14"/>
        <v>0.16074630411905835</v>
      </c>
      <c r="K277" s="148"/>
      <c r="L277" s="148"/>
      <c r="U277" s="116"/>
    </row>
    <row r="278" spans="1:21">
      <c r="A278" s="164"/>
      <c r="B278" s="31">
        <v>29</v>
      </c>
      <c r="C278" s="31" t="s">
        <v>54</v>
      </c>
      <c r="D278" s="29">
        <v>3.24599289894104</v>
      </c>
      <c r="E278" s="63">
        <v>0.7500690221786499</v>
      </c>
      <c r="F278" s="10">
        <v>0.52517461776733398</v>
      </c>
      <c r="G278" s="29">
        <f t="shared" si="12"/>
        <v>1</v>
      </c>
      <c r="H278" s="122">
        <f t="shared" si="13"/>
        <v>0.23107537370871928</v>
      </c>
      <c r="I278" s="44">
        <f t="shared" si="14"/>
        <v>0.16179167179899404</v>
      </c>
      <c r="K278" s="148"/>
      <c r="L278" s="148"/>
      <c r="U278" s="116"/>
    </row>
    <row r="279" spans="1:21">
      <c r="A279" s="164"/>
      <c r="B279" s="31">
        <v>30</v>
      </c>
      <c r="C279" s="31" t="s">
        <v>55</v>
      </c>
      <c r="D279" s="29">
        <v>1.3220596313476563</v>
      </c>
      <c r="E279" s="63">
        <v>0.54411619901657104</v>
      </c>
      <c r="F279" s="10">
        <v>0.39187920093536377</v>
      </c>
      <c r="G279" s="29">
        <f t="shared" si="12"/>
        <v>1</v>
      </c>
      <c r="H279" s="122">
        <f t="shared" si="13"/>
        <v>0.4115670625703321</v>
      </c>
      <c r="I279" s="44">
        <f t="shared" si="14"/>
        <v>0.29641567720806761</v>
      </c>
      <c r="K279" s="148"/>
      <c r="L279" s="148"/>
      <c r="U279" s="116"/>
    </row>
    <row r="280" spans="1:21">
      <c r="A280" s="164"/>
      <c r="B280" s="31">
        <v>31</v>
      </c>
      <c r="C280" s="31" t="s">
        <v>55</v>
      </c>
      <c r="D280" s="29">
        <v>2.2444119453430176</v>
      </c>
      <c r="E280" s="63">
        <v>0.72741091251373291</v>
      </c>
      <c r="F280" s="10">
        <v>0.49150460958480835</v>
      </c>
      <c r="G280" s="29">
        <f t="shared" si="12"/>
        <v>1</v>
      </c>
      <c r="H280" s="122">
        <f t="shared" si="13"/>
        <v>0.32409866380503577</v>
      </c>
      <c r="I280" s="44">
        <f t="shared" si="14"/>
        <v>0.21899037322655615</v>
      </c>
      <c r="K280" s="148"/>
      <c r="L280" s="148"/>
      <c r="U280" s="116"/>
    </row>
    <row r="281" spans="1:21">
      <c r="A281" s="164"/>
      <c r="B281" s="31">
        <v>32</v>
      </c>
      <c r="C281" s="31" t="s">
        <v>56</v>
      </c>
      <c r="D281" s="29">
        <v>4.7094721794128418</v>
      </c>
      <c r="E281" s="63">
        <v>1.1657742261886597</v>
      </c>
      <c r="F281" s="10">
        <v>0.71258491277694702</v>
      </c>
      <c r="G281" s="29">
        <f t="shared" si="12"/>
        <v>1</v>
      </c>
      <c r="H281" s="122">
        <f t="shared" si="13"/>
        <v>0.24753819149516745</v>
      </c>
      <c r="I281" s="44">
        <f t="shared" si="14"/>
        <v>0.15130886979053973</v>
      </c>
      <c r="K281" s="148"/>
      <c r="L281" s="148"/>
      <c r="U281" s="116"/>
    </row>
    <row r="282" spans="1:21">
      <c r="A282" s="164"/>
      <c r="B282" s="31">
        <v>33</v>
      </c>
      <c r="C282" s="31" t="s">
        <v>56</v>
      </c>
      <c r="D282" s="29">
        <v>8.6664571762084961</v>
      </c>
      <c r="E282" s="63">
        <v>2.009655237197876</v>
      </c>
      <c r="F282" s="10">
        <v>1.106389045715332</v>
      </c>
      <c r="G282" s="29">
        <f t="shared" si="12"/>
        <v>1</v>
      </c>
      <c r="H282" s="122">
        <f t="shared" si="13"/>
        <v>0.23188890181271093</v>
      </c>
      <c r="I282" s="44">
        <f t="shared" si="14"/>
        <v>0.12766336038129114</v>
      </c>
      <c r="K282" s="148"/>
      <c r="L282" s="148"/>
      <c r="U282" s="116"/>
    </row>
    <row r="283" spans="1:21">
      <c r="A283" s="164"/>
      <c r="B283" s="31">
        <v>34</v>
      </c>
      <c r="C283" s="31" t="s">
        <v>57</v>
      </c>
      <c r="D283" s="29">
        <v>2.0494112968444824</v>
      </c>
      <c r="E283" s="63">
        <v>0.6628488302230835</v>
      </c>
      <c r="F283" s="10">
        <v>0.45192417502403259</v>
      </c>
      <c r="G283" s="29">
        <f t="shared" si="12"/>
        <v>1</v>
      </c>
      <c r="H283" s="122">
        <f t="shared" si="13"/>
        <v>0.32343377400314149</v>
      </c>
      <c r="I283" s="44">
        <f t="shared" si="14"/>
        <v>0.22051414263201771</v>
      </c>
      <c r="K283" s="148"/>
      <c r="L283" s="148"/>
      <c r="U283" s="116"/>
    </row>
    <row r="284" spans="1:21">
      <c r="A284" s="164"/>
      <c r="B284" s="31">
        <v>35</v>
      </c>
      <c r="C284" s="31" t="s">
        <v>58</v>
      </c>
      <c r="D284" s="29">
        <v>1.0610841512680054</v>
      </c>
      <c r="E284" s="63">
        <v>0.33751332759857178</v>
      </c>
      <c r="F284" s="10">
        <v>0.26912420988082886</v>
      </c>
      <c r="G284" s="29">
        <f t="shared" si="12"/>
        <v>1</v>
      </c>
      <c r="H284" s="122">
        <f t="shared" si="13"/>
        <v>0.31808346887024957</v>
      </c>
      <c r="I284" s="44">
        <f t="shared" si="14"/>
        <v>0.25363135389330144</v>
      </c>
      <c r="K284" s="148"/>
      <c r="L284" s="148"/>
      <c r="U284" s="116"/>
    </row>
    <row r="285" spans="1:21">
      <c r="A285" s="164"/>
      <c r="B285" s="31">
        <v>36</v>
      </c>
      <c r="C285" s="31" t="s">
        <v>59</v>
      </c>
      <c r="D285" s="29">
        <v>1.9907914400100708</v>
      </c>
      <c r="E285" s="63">
        <v>0.5207938551902771</v>
      </c>
      <c r="F285" s="10">
        <v>0.40625163912773132</v>
      </c>
      <c r="G285" s="29">
        <f t="shared" si="12"/>
        <v>1</v>
      </c>
      <c r="H285" s="122">
        <f t="shared" si="13"/>
        <v>0.26160141375112733</v>
      </c>
      <c r="I285" s="44">
        <f t="shared" si="14"/>
        <v>0.20406539377408425</v>
      </c>
      <c r="K285" s="148"/>
      <c r="L285" s="148"/>
      <c r="U285" s="116"/>
    </row>
    <row r="286" spans="1:21">
      <c r="A286" s="164"/>
      <c r="B286" s="31">
        <v>37</v>
      </c>
      <c r="C286" s="31" t="s">
        <v>60</v>
      </c>
      <c r="D286" s="29">
        <v>1.0941078662872314</v>
      </c>
      <c r="E286" s="63">
        <v>0.47041785717010498</v>
      </c>
      <c r="F286" s="10">
        <v>0.34054350852966309</v>
      </c>
      <c r="G286" s="29">
        <f t="shared" si="12"/>
        <v>1</v>
      </c>
      <c r="H286" s="122">
        <f t="shared" si="13"/>
        <v>0.4299556484923473</v>
      </c>
      <c r="I286" s="44">
        <f t="shared" si="14"/>
        <v>0.31125222569258237</v>
      </c>
      <c r="K286" s="148"/>
      <c r="L286" s="148"/>
      <c r="U286" s="116"/>
    </row>
    <row r="287" spans="1:21">
      <c r="A287" s="164"/>
      <c r="B287" s="31">
        <v>38</v>
      </c>
      <c r="C287" s="31" t="s">
        <v>61</v>
      </c>
      <c r="D287" s="29">
        <v>0.57817095518112183</v>
      </c>
      <c r="E287" s="63">
        <v>0.24600781500339508</v>
      </c>
      <c r="F287" s="10">
        <v>0.21571807563304901</v>
      </c>
      <c r="G287" s="29">
        <f t="shared" si="12"/>
        <v>1</v>
      </c>
      <c r="H287" s="122">
        <f t="shared" si="13"/>
        <v>0.42549320888374437</v>
      </c>
      <c r="I287" s="44">
        <f t="shared" si="14"/>
        <v>0.37310431058487137</v>
      </c>
      <c r="K287" s="148"/>
      <c r="L287" s="148"/>
      <c r="U287" s="116"/>
    </row>
    <row r="288" spans="1:21">
      <c r="A288" s="164"/>
      <c r="B288" s="31">
        <v>39</v>
      </c>
      <c r="C288" s="31" t="s">
        <v>62</v>
      </c>
      <c r="D288" s="29">
        <v>2.1679344177246094</v>
      </c>
      <c r="E288" s="63">
        <v>0.62805980443954468</v>
      </c>
      <c r="F288" s="10">
        <v>0.397645503282547</v>
      </c>
      <c r="G288" s="29">
        <f t="shared" si="12"/>
        <v>1</v>
      </c>
      <c r="H288" s="122">
        <f t="shared" si="13"/>
        <v>0.28970424534277889</v>
      </c>
      <c r="I288" s="44">
        <f t="shared" si="14"/>
        <v>0.18342137106707418</v>
      </c>
      <c r="K288" s="148"/>
      <c r="L288" s="148"/>
      <c r="U288" s="116"/>
    </row>
    <row r="289" spans="1:21" ht="15" thickBot="1">
      <c r="A289" s="165"/>
      <c r="B289" s="38">
        <v>40</v>
      </c>
      <c r="C289" s="38" t="s">
        <v>93</v>
      </c>
      <c r="D289" s="59">
        <v>2.2885334491729736</v>
      </c>
      <c r="E289" s="64">
        <v>0.59250682592391968</v>
      </c>
      <c r="F289" s="60">
        <v>0.44973593950271606</v>
      </c>
      <c r="G289" s="123">
        <f t="shared" si="12"/>
        <v>1</v>
      </c>
      <c r="H289" s="124">
        <f t="shared" si="13"/>
        <v>0.25890241024794231</v>
      </c>
      <c r="I289" s="125">
        <f t="shared" si="14"/>
        <v>0.19651709249224253</v>
      </c>
      <c r="K289" s="148"/>
      <c r="L289" s="148"/>
      <c r="U289" s="116"/>
    </row>
    <row r="290" spans="1:21">
      <c r="A290" s="163" t="s">
        <v>63</v>
      </c>
      <c r="B290" s="35">
        <v>1</v>
      </c>
      <c r="C290" s="35" t="s">
        <v>31</v>
      </c>
      <c r="D290" s="42">
        <v>14.22056770324707</v>
      </c>
      <c r="E290" s="62">
        <v>13.503911972045898</v>
      </c>
      <c r="F290" s="9">
        <v>7.5141105651855469</v>
      </c>
      <c r="G290" s="29">
        <f t="shared" si="12"/>
        <v>1</v>
      </c>
      <c r="H290" s="122">
        <f t="shared" si="13"/>
        <v>0.94960428119634543</v>
      </c>
      <c r="I290" s="44">
        <f t="shared" si="14"/>
        <v>0.52839736935887616</v>
      </c>
      <c r="K290" s="148"/>
      <c r="L290" s="148"/>
      <c r="U290" s="116"/>
    </row>
    <row r="291" spans="1:21">
      <c r="A291" s="164"/>
      <c r="B291" s="31">
        <v>2</v>
      </c>
      <c r="C291" s="31" t="s">
        <v>32</v>
      </c>
      <c r="D291" s="29">
        <v>8.9242782592773437</v>
      </c>
      <c r="E291" s="63">
        <v>8.4116535186767578</v>
      </c>
      <c r="F291" s="10">
        <v>4.1462202072143555</v>
      </c>
      <c r="G291" s="29">
        <f t="shared" si="12"/>
        <v>1</v>
      </c>
      <c r="H291" s="122">
        <f t="shared" si="13"/>
        <v>0.94255840912763111</v>
      </c>
      <c r="I291" s="44">
        <f t="shared" si="14"/>
        <v>0.46460005915930525</v>
      </c>
      <c r="K291" s="148"/>
      <c r="L291" s="148"/>
      <c r="U291" s="116"/>
    </row>
    <row r="292" spans="1:21">
      <c r="A292" s="164"/>
      <c r="B292" s="31">
        <v>3</v>
      </c>
      <c r="C292" s="31" t="s">
        <v>32</v>
      </c>
      <c r="D292" s="29">
        <v>8.1634187698364258</v>
      </c>
      <c r="E292" s="63">
        <v>7.6698746681213379</v>
      </c>
      <c r="F292" s="10">
        <v>3.5683238506317139</v>
      </c>
      <c r="G292" s="29">
        <f t="shared" si="12"/>
        <v>1</v>
      </c>
      <c r="H292" s="122">
        <f t="shared" si="13"/>
        <v>0.93954198410857992</v>
      </c>
      <c r="I292" s="44">
        <f t="shared" si="14"/>
        <v>0.43711145431085291</v>
      </c>
      <c r="K292" s="148"/>
      <c r="L292" s="148"/>
      <c r="U292" s="116"/>
    </row>
    <row r="293" spans="1:21">
      <c r="A293" s="164"/>
      <c r="B293" s="31">
        <v>4</v>
      </c>
      <c r="C293" s="31" t="s">
        <v>33</v>
      </c>
      <c r="D293" s="29">
        <v>16.078472137451172</v>
      </c>
      <c r="E293" s="63">
        <v>12.309691429138184</v>
      </c>
      <c r="F293" s="10">
        <v>7.8642516136169434</v>
      </c>
      <c r="G293" s="29">
        <f t="shared" si="12"/>
        <v>1</v>
      </c>
      <c r="H293" s="122">
        <f t="shared" si="13"/>
        <v>0.76560081852961237</v>
      </c>
      <c r="I293" s="44">
        <f t="shared" si="14"/>
        <v>0.48911684806785494</v>
      </c>
      <c r="K293" s="148"/>
      <c r="L293" s="148"/>
      <c r="U293" s="116"/>
    </row>
    <row r="294" spans="1:21">
      <c r="A294" s="164"/>
      <c r="B294" s="31">
        <v>5</v>
      </c>
      <c r="C294" s="31" t="s">
        <v>33</v>
      </c>
      <c r="D294" s="29">
        <v>27.336906433105469</v>
      </c>
      <c r="E294" s="63">
        <v>23.145513534545898</v>
      </c>
      <c r="F294" s="10">
        <v>16.873260498046875</v>
      </c>
      <c r="G294" s="29">
        <f t="shared" si="12"/>
        <v>1</v>
      </c>
      <c r="H294" s="122">
        <f t="shared" si="13"/>
        <v>0.84667640031559233</v>
      </c>
      <c r="I294" s="44">
        <f t="shared" si="14"/>
        <v>0.61723372172108926</v>
      </c>
      <c r="K294" s="148"/>
      <c r="L294" s="148"/>
      <c r="U294" s="116"/>
    </row>
    <row r="295" spans="1:21">
      <c r="A295" s="164"/>
      <c r="B295" s="31">
        <v>6</v>
      </c>
      <c r="C295" s="31" t="s">
        <v>34</v>
      </c>
      <c r="D295" s="29">
        <v>4.8478407859802246</v>
      </c>
      <c r="E295" s="63">
        <v>4.5157313346862793</v>
      </c>
      <c r="F295" s="10">
        <v>1.8284344673156738</v>
      </c>
      <c r="G295" s="29">
        <f t="shared" si="12"/>
        <v>1</v>
      </c>
      <c r="H295" s="122">
        <f t="shared" si="13"/>
        <v>0.93149332538840934</v>
      </c>
      <c r="I295" s="44">
        <f t="shared" si="14"/>
        <v>0.3771647106487982</v>
      </c>
      <c r="K295" s="148"/>
      <c r="L295" s="148"/>
      <c r="U295" s="116"/>
    </row>
    <row r="296" spans="1:21">
      <c r="A296" s="164"/>
      <c r="B296" s="31">
        <v>7</v>
      </c>
      <c r="C296" s="31" t="s">
        <v>35</v>
      </c>
      <c r="D296" s="29">
        <v>1.9876431226730347</v>
      </c>
      <c r="E296" s="63">
        <v>1.8373439311981201</v>
      </c>
      <c r="F296" s="10">
        <v>0.66335642337799072</v>
      </c>
      <c r="G296" s="29">
        <f t="shared" si="12"/>
        <v>1</v>
      </c>
      <c r="H296" s="122">
        <f t="shared" si="13"/>
        <v>0.92438321056710204</v>
      </c>
      <c r="I296" s="44">
        <f t="shared" si="14"/>
        <v>0.33374020507559304</v>
      </c>
      <c r="K296" s="148"/>
      <c r="L296" s="148"/>
      <c r="U296" s="116"/>
    </row>
    <row r="297" spans="1:21">
      <c r="A297" s="164"/>
      <c r="B297" s="31">
        <v>8</v>
      </c>
      <c r="C297" s="31" t="s">
        <v>36</v>
      </c>
      <c r="D297" s="29">
        <v>14.91096305847168</v>
      </c>
      <c r="E297" s="63">
        <v>14.063993453979492</v>
      </c>
      <c r="F297" s="10">
        <v>6.8461055755615234</v>
      </c>
      <c r="G297" s="29">
        <f t="shared" si="12"/>
        <v>1</v>
      </c>
      <c r="H297" s="122">
        <f t="shared" si="13"/>
        <v>0.94319819577240649</v>
      </c>
      <c r="I297" s="44">
        <f t="shared" si="14"/>
        <v>0.45913235441032774</v>
      </c>
      <c r="K297" s="148"/>
      <c r="L297" s="148"/>
      <c r="U297" s="116"/>
    </row>
    <row r="298" spans="1:21">
      <c r="A298" s="164"/>
      <c r="B298" s="31">
        <v>9</v>
      </c>
      <c r="C298" s="31" t="s">
        <v>37</v>
      </c>
      <c r="D298" s="29">
        <v>1.7527323961257935</v>
      </c>
      <c r="E298" s="63">
        <v>1.6170177459716797</v>
      </c>
      <c r="F298" s="10">
        <v>0.56975400447845459</v>
      </c>
      <c r="G298" s="29">
        <f t="shared" si="12"/>
        <v>1</v>
      </c>
      <c r="H298" s="122">
        <f t="shared" si="13"/>
        <v>0.92256966867612256</v>
      </c>
      <c r="I298" s="44">
        <f t="shared" si="14"/>
        <v>0.32506616853652509</v>
      </c>
      <c r="K298" s="148"/>
      <c r="L298" s="148"/>
      <c r="U298" s="116"/>
    </row>
    <row r="299" spans="1:21">
      <c r="A299" s="164"/>
      <c r="B299" s="31">
        <v>10</v>
      </c>
      <c r="C299" s="31" t="s">
        <v>38</v>
      </c>
      <c r="D299" s="29">
        <v>7.9937891960144043</v>
      </c>
      <c r="E299" s="63">
        <v>7.5270118713378906</v>
      </c>
      <c r="F299" s="10">
        <v>3.7238845825195312</v>
      </c>
      <c r="G299" s="29">
        <f t="shared" si="12"/>
        <v>1</v>
      </c>
      <c r="H299" s="122">
        <f t="shared" si="13"/>
        <v>0.94160750137003335</v>
      </c>
      <c r="I299" s="44">
        <f t="shared" si="14"/>
        <v>0.46584723354679031</v>
      </c>
      <c r="K299" s="148"/>
      <c r="L299" s="148"/>
      <c r="U299" s="116"/>
    </row>
    <row r="300" spans="1:21">
      <c r="A300" s="164"/>
      <c r="B300" s="31">
        <v>11</v>
      </c>
      <c r="C300" s="31" t="s">
        <v>39</v>
      </c>
      <c r="D300" s="29">
        <v>5.6437721252441406</v>
      </c>
      <c r="E300" s="63">
        <v>5.3267931938171387</v>
      </c>
      <c r="F300" s="10">
        <v>2.7380659580230713</v>
      </c>
      <c r="G300" s="29">
        <f t="shared" si="12"/>
        <v>1</v>
      </c>
      <c r="H300" s="122">
        <f t="shared" si="13"/>
        <v>0.94383562546595734</v>
      </c>
      <c r="I300" s="44">
        <f t="shared" si="14"/>
        <v>0.48514821244747314</v>
      </c>
      <c r="K300" s="148"/>
      <c r="L300" s="148"/>
      <c r="U300" s="116"/>
    </row>
    <row r="301" spans="1:21">
      <c r="A301" s="164"/>
      <c r="B301" s="31">
        <v>12</v>
      </c>
      <c r="C301" s="31" t="s">
        <v>40</v>
      </c>
      <c r="D301" s="29">
        <v>16.785379409790039</v>
      </c>
      <c r="E301" s="63">
        <v>15.98894214630127</v>
      </c>
      <c r="F301" s="10">
        <v>9.4634733200073242</v>
      </c>
      <c r="G301" s="29">
        <f t="shared" si="12"/>
        <v>1</v>
      </c>
      <c r="H301" s="122">
        <f t="shared" si="13"/>
        <v>0.95255172706884128</v>
      </c>
      <c r="I301" s="44">
        <f t="shared" si="14"/>
        <v>0.56379263697118298</v>
      </c>
      <c r="K301" s="148"/>
      <c r="L301" s="148"/>
      <c r="U301" s="116"/>
    </row>
    <row r="302" spans="1:21">
      <c r="A302" s="164"/>
      <c r="B302" s="31">
        <v>13</v>
      </c>
      <c r="C302" s="31" t="s">
        <v>41</v>
      </c>
      <c r="D302" s="29">
        <v>11.168329238891602</v>
      </c>
      <c r="E302" s="63">
        <v>10.483148574829102</v>
      </c>
      <c r="F302" s="10">
        <v>4.7100119590759277</v>
      </c>
      <c r="G302" s="29">
        <f t="shared" si="12"/>
        <v>1</v>
      </c>
      <c r="H302" s="122">
        <f t="shared" si="13"/>
        <v>0.93864967181693681</v>
      </c>
      <c r="I302" s="44">
        <f t="shared" si="14"/>
        <v>0.42172932569664934</v>
      </c>
      <c r="K302" s="148"/>
      <c r="L302" s="148"/>
      <c r="U302" s="116"/>
    </row>
    <row r="303" spans="1:21">
      <c r="A303" s="164"/>
      <c r="B303" s="31">
        <v>14</v>
      </c>
      <c r="C303" s="31" t="s">
        <v>42</v>
      </c>
      <c r="D303" s="29">
        <v>1.501803994178772</v>
      </c>
      <c r="E303" s="63">
        <v>1.3841029405593872</v>
      </c>
      <c r="F303" s="10">
        <v>0.47921949625015259</v>
      </c>
      <c r="G303" s="29">
        <f t="shared" si="12"/>
        <v>1</v>
      </c>
      <c r="H303" s="122">
        <f t="shared" si="13"/>
        <v>0.92162688734640974</v>
      </c>
      <c r="I303" s="44">
        <f t="shared" si="14"/>
        <v>0.31909589940343919</v>
      </c>
      <c r="K303" s="148"/>
      <c r="L303" s="148"/>
      <c r="U303" s="116"/>
    </row>
    <row r="304" spans="1:21">
      <c r="A304" s="164"/>
      <c r="B304" s="31">
        <v>15</v>
      </c>
      <c r="C304" s="31" t="s">
        <v>44</v>
      </c>
      <c r="D304" s="29">
        <v>8.1257085800170898</v>
      </c>
      <c r="E304" s="63">
        <v>7.6221613883972168</v>
      </c>
      <c r="F304" s="10">
        <v>3.4673142433166504</v>
      </c>
      <c r="G304" s="29">
        <f t="shared" si="12"/>
        <v>1</v>
      </c>
      <c r="H304" s="122">
        <f t="shared" si="13"/>
        <v>0.93803036539383078</v>
      </c>
      <c r="I304" s="44">
        <f t="shared" si="14"/>
        <v>0.426709155167531</v>
      </c>
      <c r="K304" s="148"/>
      <c r="L304" s="148"/>
      <c r="U304" s="116"/>
    </row>
    <row r="305" spans="1:21">
      <c r="A305" s="164"/>
      <c r="B305" s="31">
        <v>16</v>
      </c>
      <c r="C305" s="31" t="s">
        <v>43</v>
      </c>
      <c r="D305" s="29">
        <v>7.4394807815551758</v>
      </c>
      <c r="E305" s="63">
        <v>6.9534516334533691</v>
      </c>
      <c r="F305" s="10">
        <v>2.9126174449920654</v>
      </c>
      <c r="G305" s="29">
        <f t="shared" si="12"/>
        <v>1</v>
      </c>
      <c r="H305" s="122">
        <f t="shared" si="13"/>
        <v>0.9346689423129062</v>
      </c>
      <c r="I305" s="44">
        <f t="shared" si="14"/>
        <v>0.39150816172727598</v>
      </c>
      <c r="K305" s="148"/>
      <c r="L305" s="148"/>
      <c r="U305" s="116"/>
    </row>
    <row r="306" spans="1:21">
      <c r="A306" s="164"/>
      <c r="B306" s="31">
        <v>17</v>
      </c>
      <c r="C306" s="31" t="s">
        <v>45</v>
      </c>
      <c r="D306" s="29">
        <v>4.4159255027770996</v>
      </c>
      <c r="E306" s="63">
        <v>4.1125116348266602</v>
      </c>
      <c r="F306" s="10">
        <v>1.6322064399719238</v>
      </c>
      <c r="G306" s="29">
        <f t="shared" si="12"/>
        <v>1</v>
      </c>
      <c r="H306" s="122">
        <f t="shared" si="13"/>
        <v>0.93129099035759821</v>
      </c>
      <c r="I306" s="44">
        <f t="shared" si="14"/>
        <v>0.36961820097405568</v>
      </c>
      <c r="K306" s="148"/>
      <c r="L306" s="148"/>
      <c r="U306" s="116"/>
    </row>
    <row r="307" spans="1:21">
      <c r="A307" s="164"/>
      <c r="B307" s="31">
        <v>18</v>
      </c>
      <c r="C307" s="31" t="s">
        <v>46</v>
      </c>
      <c r="D307" s="29">
        <v>25.499696731567383</v>
      </c>
      <c r="E307" s="63">
        <v>24.549205780029297</v>
      </c>
      <c r="F307" s="10">
        <v>17.042690277099609</v>
      </c>
      <c r="G307" s="29">
        <f t="shared" si="12"/>
        <v>1</v>
      </c>
      <c r="H307" s="122">
        <f t="shared" si="13"/>
        <v>0.96272540173540866</v>
      </c>
      <c r="I307" s="44">
        <f t="shared" si="14"/>
        <v>0.66834874377159115</v>
      </c>
      <c r="K307" s="148"/>
      <c r="L307" s="148"/>
      <c r="U307" s="116"/>
    </row>
    <row r="308" spans="1:21">
      <c r="A308" s="164"/>
      <c r="B308" s="31">
        <v>19</v>
      </c>
      <c r="C308" s="31" t="s">
        <v>47</v>
      </c>
      <c r="D308" s="29">
        <v>2.844940185546875</v>
      </c>
      <c r="E308" s="63">
        <v>2.6321969032287598</v>
      </c>
      <c r="F308" s="10">
        <v>0.94335389137268066</v>
      </c>
      <c r="G308" s="29">
        <f t="shared" si="12"/>
        <v>1</v>
      </c>
      <c r="H308" s="122">
        <f t="shared" si="13"/>
        <v>0.92522047268377972</v>
      </c>
      <c r="I308" s="44">
        <f t="shared" si="14"/>
        <v>0.33159006159960525</v>
      </c>
      <c r="K308" s="148"/>
      <c r="L308" s="148"/>
      <c r="U308" s="116"/>
    </row>
    <row r="309" spans="1:21">
      <c r="A309" s="164"/>
      <c r="B309" s="31">
        <v>20</v>
      </c>
      <c r="C309" s="31" t="s">
        <v>48</v>
      </c>
      <c r="D309" s="29">
        <v>11.857328414916992</v>
      </c>
      <c r="E309" s="63">
        <v>11.137124061584473</v>
      </c>
      <c r="F309" s="10">
        <v>5.0707502365112305</v>
      </c>
      <c r="G309" s="29">
        <f t="shared" si="12"/>
        <v>1</v>
      </c>
      <c r="H309" s="122">
        <f t="shared" si="13"/>
        <v>0.93926082435007252</v>
      </c>
      <c r="I309" s="44">
        <f t="shared" si="14"/>
        <v>0.42764694196477043</v>
      </c>
      <c r="K309" s="148"/>
      <c r="L309" s="148"/>
      <c r="U309" s="116"/>
    </row>
    <row r="310" spans="1:21">
      <c r="A310" s="164"/>
      <c r="B310" s="31">
        <v>21</v>
      </c>
      <c r="C310" s="31" t="s">
        <v>49</v>
      </c>
      <c r="D310" s="29">
        <v>2.6167700290679932</v>
      </c>
      <c r="E310" s="63">
        <v>2.426511287689209</v>
      </c>
      <c r="F310" s="10">
        <v>0.9172397255897522</v>
      </c>
      <c r="G310" s="29">
        <f t="shared" si="12"/>
        <v>1</v>
      </c>
      <c r="H310" s="122">
        <f t="shared" si="13"/>
        <v>0.92729252503455639</v>
      </c>
      <c r="I310" s="44">
        <f t="shared" si="14"/>
        <v>0.35052362851940894</v>
      </c>
      <c r="K310" s="148"/>
      <c r="L310" s="148"/>
      <c r="U310" s="116"/>
    </row>
    <row r="311" spans="1:21">
      <c r="A311" s="164"/>
      <c r="B311" s="31">
        <v>22</v>
      </c>
      <c r="C311" s="31" t="s">
        <v>50</v>
      </c>
      <c r="D311" s="29">
        <v>3.6378958225250244</v>
      </c>
      <c r="E311" s="63">
        <v>3.3761796951293945</v>
      </c>
      <c r="F311" s="10">
        <v>1.2841001749038696</v>
      </c>
      <c r="G311" s="29">
        <f t="shared" si="12"/>
        <v>1</v>
      </c>
      <c r="H311" s="122">
        <f t="shared" si="13"/>
        <v>0.92805837765470278</v>
      </c>
      <c r="I311" s="44">
        <f t="shared" si="14"/>
        <v>0.35297882005114417</v>
      </c>
      <c r="K311" s="148"/>
      <c r="L311" s="148"/>
      <c r="U311" s="116"/>
    </row>
    <row r="312" spans="1:21">
      <c r="A312" s="164"/>
      <c r="B312" s="31">
        <v>23</v>
      </c>
      <c r="C312" s="31" t="s">
        <v>51</v>
      </c>
      <c r="D312" s="29">
        <v>11.640215873718262</v>
      </c>
      <c r="E312" s="63">
        <v>10.960190773010254</v>
      </c>
      <c r="F312" s="10">
        <v>5.2107129096984863</v>
      </c>
      <c r="G312" s="29">
        <f t="shared" si="12"/>
        <v>1</v>
      </c>
      <c r="H312" s="122">
        <f t="shared" si="13"/>
        <v>0.94157968305008888</v>
      </c>
      <c r="I312" s="44">
        <f t="shared" si="14"/>
        <v>0.44764744625255959</v>
      </c>
      <c r="K312" s="148"/>
      <c r="L312" s="148"/>
      <c r="U312" s="116"/>
    </row>
    <row r="313" spans="1:21">
      <c r="A313" s="164"/>
      <c r="B313" s="31">
        <v>24</v>
      </c>
      <c r="C313" s="31" t="s">
        <v>51</v>
      </c>
      <c r="D313" s="29">
        <v>27.601226806640625</v>
      </c>
      <c r="E313" s="63">
        <v>26.565038681030273</v>
      </c>
      <c r="F313" s="10">
        <v>18.218900680541992</v>
      </c>
      <c r="G313" s="29">
        <f t="shared" si="12"/>
        <v>1</v>
      </c>
      <c r="H313" s="122">
        <f t="shared" si="13"/>
        <v>0.96245862066677945</v>
      </c>
      <c r="I313" s="44">
        <f t="shared" si="14"/>
        <v>0.66007575707318478</v>
      </c>
      <c r="K313" s="148"/>
      <c r="L313" s="148"/>
      <c r="U313" s="116"/>
    </row>
    <row r="314" spans="1:21">
      <c r="A314" s="164"/>
      <c r="B314" s="31">
        <v>25</v>
      </c>
      <c r="C314" s="31" t="s">
        <v>52</v>
      </c>
      <c r="D314" s="29">
        <v>16.231756210327148</v>
      </c>
      <c r="E314" s="63">
        <v>12.612910270690918</v>
      </c>
      <c r="F314" s="10">
        <v>8.116948127746582</v>
      </c>
      <c r="G314" s="29">
        <f t="shared" si="12"/>
        <v>1</v>
      </c>
      <c r="H314" s="122">
        <f t="shared" si="13"/>
        <v>0.77705148520319645</v>
      </c>
      <c r="I314" s="44">
        <f t="shared" si="14"/>
        <v>0.5000659215533515</v>
      </c>
      <c r="K314" s="148"/>
      <c r="L314" s="148"/>
      <c r="U314" s="116"/>
    </row>
    <row r="315" spans="1:21">
      <c r="A315" s="164"/>
      <c r="B315" s="31">
        <v>26</v>
      </c>
      <c r="C315" s="31" t="s">
        <v>52</v>
      </c>
      <c r="D315" s="29">
        <v>23.439189910888672</v>
      </c>
      <c r="E315" s="63">
        <v>19.533748626708984</v>
      </c>
      <c r="F315" s="10">
        <v>13.843630790710449</v>
      </c>
      <c r="G315" s="29">
        <f t="shared" si="12"/>
        <v>1</v>
      </c>
      <c r="H315" s="122">
        <f t="shared" si="13"/>
        <v>0.83337985233161083</v>
      </c>
      <c r="I315" s="44">
        <f t="shared" si="14"/>
        <v>0.59061899508222304</v>
      </c>
      <c r="K315" s="148"/>
      <c r="L315" s="148"/>
      <c r="U315" s="116"/>
    </row>
    <row r="316" spans="1:21">
      <c r="A316" s="164"/>
      <c r="B316" s="31">
        <v>27</v>
      </c>
      <c r="C316" s="31" t="s">
        <v>53</v>
      </c>
      <c r="D316" s="29">
        <v>33.293994903564453</v>
      </c>
      <c r="E316" s="63">
        <v>32.183372497558594</v>
      </c>
      <c r="F316" s="10">
        <v>23.279060363769531</v>
      </c>
      <c r="G316" s="29">
        <f t="shared" si="12"/>
        <v>1</v>
      </c>
      <c r="H316" s="122">
        <f t="shared" si="13"/>
        <v>0.96664196023268578</v>
      </c>
      <c r="I316" s="44">
        <f t="shared" si="14"/>
        <v>0.69919697024033833</v>
      </c>
      <c r="K316" s="148"/>
      <c r="L316" s="148"/>
      <c r="U316" s="116"/>
    </row>
    <row r="317" spans="1:21">
      <c r="A317" s="164"/>
      <c r="B317" s="31">
        <v>28</v>
      </c>
      <c r="C317" s="31" t="s">
        <v>53</v>
      </c>
      <c r="D317" s="29">
        <v>39.610725402832031</v>
      </c>
      <c r="E317" s="63">
        <v>38.377891540527344</v>
      </c>
      <c r="F317" s="10">
        <v>28.804759979248047</v>
      </c>
      <c r="G317" s="29">
        <f t="shared" si="12"/>
        <v>1</v>
      </c>
      <c r="H317" s="122">
        <f t="shared" si="13"/>
        <v>0.96887626142245442</v>
      </c>
      <c r="I317" s="44">
        <f t="shared" si="14"/>
        <v>0.72719597246226153</v>
      </c>
      <c r="K317" s="148"/>
      <c r="L317" s="148"/>
      <c r="U317" s="116"/>
    </row>
    <row r="318" spans="1:21">
      <c r="A318" s="164"/>
      <c r="B318" s="31">
        <v>29</v>
      </c>
      <c r="C318" s="31" t="s">
        <v>54</v>
      </c>
      <c r="D318" s="29">
        <v>12.678122520446777</v>
      </c>
      <c r="E318" s="63">
        <v>12.016629219055176</v>
      </c>
      <c r="F318" s="10">
        <v>6.3827252388000488</v>
      </c>
      <c r="G318" s="29">
        <f t="shared" si="12"/>
        <v>1</v>
      </c>
      <c r="H318" s="122">
        <f t="shared" si="13"/>
        <v>0.94782403306761143</v>
      </c>
      <c r="I318" s="44">
        <f t="shared" si="14"/>
        <v>0.5034440413796476</v>
      </c>
      <c r="K318" s="148"/>
      <c r="L318" s="148"/>
      <c r="U318" s="116"/>
    </row>
    <row r="319" spans="1:21">
      <c r="A319" s="164"/>
      <c r="B319" s="31">
        <v>30</v>
      </c>
      <c r="C319" s="31" t="s">
        <v>55</v>
      </c>
      <c r="D319" s="29">
        <v>5.152432918548584</v>
      </c>
      <c r="E319" s="63">
        <v>4.7903757095336914</v>
      </c>
      <c r="F319" s="10">
        <v>1.853675365447998</v>
      </c>
      <c r="G319" s="29">
        <f t="shared" si="12"/>
        <v>1</v>
      </c>
      <c r="H319" s="122">
        <f t="shared" si="13"/>
        <v>0.92973082527450301</v>
      </c>
      <c r="I319" s="44">
        <f t="shared" si="14"/>
        <v>0.35976700614089113</v>
      </c>
      <c r="K319" s="148"/>
      <c r="L319" s="148"/>
      <c r="U319" s="116"/>
    </row>
    <row r="320" spans="1:21">
      <c r="A320" s="164"/>
      <c r="B320" s="31">
        <v>31</v>
      </c>
      <c r="C320" s="31" t="s">
        <v>55</v>
      </c>
      <c r="D320" s="29">
        <v>7.5901217460632324</v>
      </c>
      <c r="E320" s="63">
        <v>7.1042680740356445</v>
      </c>
      <c r="F320" s="10">
        <v>3.1031055450439453</v>
      </c>
      <c r="G320" s="29">
        <f t="shared" si="12"/>
        <v>1</v>
      </c>
      <c r="H320" s="122">
        <f t="shared" si="13"/>
        <v>0.93598868525665146</v>
      </c>
      <c r="I320" s="44">
        <f t="shared" si="14"/>
        <v>0.40883475244035877</v>
      </c>
      <c r="K320" s="148"/>
      <c r="L320" s="148"/>
      <c r="U320" s="116"/>
    </row>
    <row r="321" spans="1:21">
      <c r="A321" s="164"/>
      <c r="B321" s="31">
        <v>32</v>
      </c>
      <c r="C321" s="31" t="s">
        <v>56</v>
      </c>
      <c r="D321" s="29">
        <v>15.763528823852539</v>
      </c>
      <c r="E321" s="63">
        <v>14.914348602294922</v>
      </c>
      <c r="F321" s="10">
        <v>7.7082433700561523</v>
      </c>
      <c r="G321" s="29">
        <f t="shared" si="12"/>
        <v>1</v>
      </c>
      <c r="H321" s="122">
        <f t="shared" si="13"/>
        <v>0.9461300682704572</v>
      </c>
      <c r="I321" s="44">
        <f t="shared" si="14"/>
        <v>0.48899224635491806</v>
      </c>
      <c r="K321" s="148"/>
      <c r="L321" s="148"/>
      <c r="U321" s="116"/>
    </row>
    <row r="322" spans="1:21">
      <c r="A322" s="164"/>
      <c r="B322" s="31">
        <v>33</v>
      </c>
      <c r="C322" s="31" t="s">
        <v>56</v>
      </c>
      <c r="D322" s="29">
        <v>24.715780258178711</v>
      </c>
      <c r="E322" s="63">
        <v>23.628433227539063</v>
      </c>
      <c r="F322" s="10">
        <v>14.573053359985352</v>
      </c>
      <c r="G322" s="29">
        <f t="shared" si="12"/>
        <v>1</v>
      </c>
      <c r="H322" s="122">
        <f t="shared" si="13"/>
        <v>0.95600595978434333</v>
      </c>
      <c r="I322" s="44">
        <f t="shared" si="14"/>
        <v>0.58962546226567036</v>
      </c>
      <c r="K322" s="148"/>
      <c r="L322" s="148"/>
      <c r="U322" s="116"/>
    </row>
    <row r="323" spans="1:21">
      <c r="A323" s="164"/>
      <c r="B323" s="31">
        <v>34</v>
      </c>
      <c r="C323" s="31" t="s">
        <v>57</v>
      </c>
      <c r="D323" s="29">
        <v>8.4612598419189453</v>
      </c>
      <c r="E323" s="63">
        <v>7.9440455436706543</v>
      </c>
      <c r="F323" s="10">
        <v>3.6003057956695557</v>
      </c>
      <c r="G323" s="29">
        <f t="shared" si="12"/>
        <v>1</v>
      </c>
      <c r="H323" s="122">
        <f t="shared" si="13"/>
        <v>0.9388726610562298</v>
      </c>
      <c r="I323" s="44">
        <f t="shared" si="14"/>
        <v>0.42550469586489326</v>
      </c>
      <c r="K323" s="148"/>
      <c r="L323" s="148"/>
      <c r="U323" s="116"/>
    </row>
    <row r="324" spans="1:21">
      <c r="A324" s="164"/>
      <c r="B324" s="31">
        <v>35</v>
      </c>
      <c r="C324" s="31" t="s">
        <v>58</v>
      </c>
      <c r="D324" s="29">
        <v>4.5431270599365234</v>
      </c>
      <c r="E324" s="63">
        <v>4.2639727592468262</v>
      </c>
      <c r="F324" s="10">
        <v>1.9668149948120117</v>
      </c>
      <c r="G324" s="29">
        <f t="shared" si="12"/>
        <v>1</v>
      </c>
      <c r="H324" s="122">
        <f t="shared" si="13"/>
        <v>0.93855459092231563</v>
      </c>
      <c r="I324" s="44">
        <f t="shared" si="14"/>
        <v>0.43292097466441803</v>
      </c>
      <c r="K324" s="148"/>
      <c r="L324" s="148"/>
      <c r="U324" s="116"/>
    </row>
    <row r="325" spans="1:21">
      <c r="A325" s="164"/>
      <c r="B325" s="31">
        <v>36</v>
      </c>
      <c r="C325" s="31" t="s">
        <v>59</v>
      </c>
      <c r="D325" s="29">
        <v>8.5377416610717773</v>
      </c>
      <c r="E325" s="63">
        <v>8.0266752243041992</v>
      </c>
      <c r="F325" s="10">
        <v>3.6865873336791992</v>
      </c>
      <c r="G325" s="29">
        <f t="shared" si="12"/>
        <v>1</v>
      </c>
      <c r="H325" s="122">
        <f t="shared" si="13"/>
        <v>0.94014032550342808</v>
      </c>
      <c r="I325" s="44">
        <f t="shared" si="14"/>
        <v>0.43179888546972117</v>
      </c>
      <c r="K325" s="148"/>
      <c r="L325" s="148"/>
      <c r="U325" s="116"/>
    </row>
    <row r="326" spans="1:21">
      <c r="A326" s="164"/>
      <c r="B326" s="31">
        <v>37</v>
      </c>
      <c r="C326" s="31" t="s">
        <v>60</v>
      </c>
      <c r="D326" s="29">
        <v>4.150421142578125</v>
      </c>
      <c r="E326" s="63">
        <v>3.8531627655029297</v>
      </c>
      <c r="F326" s="10">
        <v>1.4686728715896606</v>
      </c>
      <c r="G326" s="29">
        <f t="shared" si="12"/>
        <v>1</v>
      </c>
      <c r="H326" s="122">
        <f t="shared" si="13"/>
        <v>0.92837874353865046</v>
      </c>
      <c r="I326" s="44">
        <f t="shared" si="14"/>
        <v>0.35386116761089992</v>
      </c>
      <c r="K326" s="148"/>
      <c r="L326" s="148"/>
      <c r="U326" s="116"/>
    </row>
    <row r="327" spans="1:21">
      <c r="A327" s="164"/>
      <c r="B327" s="31">
        <v>38</v>
      </c>
      <c r="C327" s="31" t="s">
        <v>61</v>
      </c>
      <c r="D327" s="29">
        <v>2.6672070026397705</v>
      </c>
      <c r="E327" s="63">
        <v>2.4794430732727051</v>
      </c>
      <c r="F327" s="10">
        <v>0.97858941555023193</v>
      </c>
      <c r="G327" s="29">
        <f t="shared" si="12"/>
        <v>1</v>
      </c>
      <c r="H327" s="122">
        <f t="shared" si="13"/>
        <v>0.9296027907915535</v>
      </c>
      <c r="I327" s="44">
        <f t="shared" si="14"/>
        <v>0.36689668802672942</v>
      </c>
      <c r="K327" s="148"/>
      <c r="L327" s="148"/>
      <c r="U327" s="116"/>
    </row>
    <row r="328" spans="1:21">
      <c r="A328" s="164"/>
      <c r="B328" s="31">
        <v>39</v>
      </c>
      <c r="C328" s="31" t="s">
        <v>62</v>
      </c>
      <c r="D328" s="29">
        <v>7.3104705810546875</v>
      </c>
      <c r="E328" s="63">
        <v>6.8963236808776855</v>
      </c>
      <c r="F328" s="10">
        <v>3.4517269134521484</v>
      </c>
      <c r="G328" s="29">
        <f t="shared" si="12"/>
        <v>1</v>
      </c>
      <c r="H328" s="122">
        <f t="shared" si="13"/>
        <v>0.9433488042137429</v>
      </c>
      <c r="I328" s="44">
        <f t="shared" si="14"/>
        <v>0.47216206879997663</v>
      </c>
      <c r="K328" s="148"/>
      <c r="L328" s="148"/>
      <c r="U328" s="116"/>
    </row>
    <row r="329" spans="1:21" ht="15" thickBot="1">
      <c r="A329" s="165"/>
      <c r="B329" s="33">
        <v>40</v>
      </c>
      <c r="C329" s="38" t="s">
        <v>93</v>
      </c>
      <c r="D329" s="59">
        <v>7.5815825462341309</v>
      </c>
      <c r="E329" s="64">
        <v>7.1404309272766113</v>
      </c>
      <c r="F329" s="60">
        <v>3.5107223987579346</v>
      </c>
      <c r="G329" s="123">
        <f t="shared" si="12"/>
        <v>1</v>
      </c>
      <c r="H329" s="124">
        <f t="shared" si="13"/>
        <v>0.94181272626562051</v>
      </c>
      <c r="I329" s="125">
        <f t="shared" si="14"/>
        <v>0.46305931213553236</v>
      </c>
      <c r="K329" s="148"/>
      <c r="L329" s="148"/>
      <c r="U329" s="116"/>
    </row>
  </sheetData>
  <mergeCells count="14">
    <mergeCell ref="K8:L8"/>
    <mergeCell ref="A170:A209"/>
    <mergeCell ref="A210:A249"/>
    <mergeCell ref="A250:A289"/>
    <mergeCell ref="A290:A329"/>
    <mergeCell ref="B8:B9"/>
    <mergeCell ref="A90:A129"/>
    <mergeCell ref="A130:A169"/>
    <mergeCell ref="G8:I8"/>
    <mergeCell ref="D8:F8"/>
    <mergeCell ref="A10:A49"/>
    <mergeCell ref="A8:A9"/>
    <mergeCell ref="A50:A89"/>
    <mergeCell ref="C8:C9"/>
  </mergeCells>
  <printOptions horizontalCentered="1"/>
  <pageMargins left="0.7" right="0.7" top="0.75" bottom="0.75" header="0.3" footer="0.3"/>
  <pageSetup scale="63" fitToHeight="8" orientation="portrait" r:id="rId1"/>
  <headerFooter>
    <oddHeader>&amp;RAppendix G</oddHeader>
    <oddFooter>&amp;LFPHLM v6.2</oddFooter>
  </headerFooter>
  <rowBreaks count="7" manualBreakCount="7">
    <brk id="49" max="8" man="1"/>
    <brk id="89" max="8" man="1"/>
    <brk id="129" max="8" man="1"/>
    <brk id="169" max="8" man="1"/>
    <brk id="209" max="8" man="1"/>
    <brk id="249" max="8" man="1"/>
    <brk id="289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zoomScaleNormal="100" workbookViewId="0">
      <selection activeCell="M2" sqref="M1:O1048576"/>
    </sheetView>
  </sheetViews>
  <sheetFormatPr defaultRowHeight="14.5"/>
  <cols>
    <col min="1" max="1" width="16.7265625" customWidth="1" collapsed="1"/>
    <col min="2" max="2" width="9.7265625" customWidth="1" collapsed="1"/>
    <col min="3" max="3" width="35.7265625" customWidth="1" collapsed="1"/>
    <col min="4" max="4" width="9.81640625" style="47" customWidth="1" collapsed="1"/>
    <col min="5" max="5" width="11.1796875" style="47" customWidth="1" collapsed="1"/>
    <col min="6" max="6" width="10.36328125" style="47" customWidth="1" collapsed="1"/>
    <col min="7" max="7" width="10.453125" style="47" customWidth="1" collapsed="1"/>
    <col min="8" max="8" width="9.81640625" customWidth="1" collapsed="1"/>
    <col min="9" max="9" width="9.453125" customWidth="1" collapsed="1"/>
    <col min="10" max="10" width="10.1796875" customWidth="1" collapsed="1"/>
    <col min="11" max="11" width="10" customWidth="1" collapsed="1"/>
    <col min="12" max="13" width="10.1796875" customWidth="1" collapsed="1"/>
    <col min="14" max="14" width="13" customWidth="1"/>
    <col min="15" max="15" width="12.453125" customWidth="1"/>
  </cols>
  <sheetData>
    <row r="1" spans="1:15" ht="21">
      <c r="A1" s="15" t="s">
        <v>91</v>
      </c>
      <c r="B1" s="4"/>
      <c r="C1" s="4"/>
      <c r="D1" s="52"/>
      <c r="E1" s="52"/>
      <c r="F1" s="52"/>
      <c r="G1" s="52"/>
    </row>
    <row r="2" spans="1:15">
      <c r="A2" s="12"/>
    </row>
    <row r="3" spans="1:15">
      <c r="A3" s="12"/>
    </row>
    <row r="4" spans="1:15">
      <c r="A4" s="111" t="s">
        <v>103</v>
      </c>
    </row>
    <row r="5" spans="1:15">
      <c r="A5" s="111" t="s">
        <v>104</v>
      </c>
    </row>
    <row r="6" spans="1:15">
      <c r="A6" s="111" t="s">
        <v>105</v>
      </c>
    </row>
    <row r="7" spans="1:15" ht="15.75" customHeight="1" thickBot="1"/>
    <row r="8" spans="1:15" ht="14.5" customHeight="1">
      <c r="A8" s="168" t="s">
        <v>26</v>
      </c>
      <c r="B8" s="172" t="s">
        <v>9</v>
      </c>
      <c r="C8" s="172" t="s">
        <v>76</v>
      </c>
      <c r="D8" s="191" t="s">
        <v>95</v>
      </c>
      <c r="E8" s="185"/>
      <c r="F8" s="185"/>
      <c r="G8" s="186"/>
      <c r="H8" s="191" t="s">
        <v>68</v>
      </c>
      <c r="I8" s="185"/>
      <c r="J8" s="185"/>
      <c r="K8" s="186"/>
      <c r="L8" s="76"/>
      <c r="M8" s="76"/>
    </row>
    <row r="9" spans="1:15" ht="27" customHeight="1" thickBot="1">
      <c r="A9" s="169"/>
      <c r="B9" s="173"/>
      <c r="C9" s="173"/>
      <c r="D9" s="51" t="s">
        <v>69</v>
      </c>
      <c r="E9" s="49" t="s">
        <v>70</v>
      </c>
      <c r="F9" s="49" t="s">
        <v>71</v>
      </c>
      <c r="G9" s="61" t="s">
        <v>98</v>
      </c>
      <c r="H9" s="51" t="s">
        <v>69</v>
      </c>
      <c r="I9" s="49" t="s">
        <v>70</v>
      </c>
      <c r="J9" s="49" t="s">
        <v>71</v>
      </c>
      <c r="K9" s="66" t="s">
        <v>102</v>
      </c>
      <c r="L9" s="76"/>
      <c r="M9" s="129"/>
      <c r="N9" s="130"/>
      <c r="O9" s="130"/>
    </row>
    <row r="10" spans="1:15" ht="15" customHeight="1">
      <c r="A10" s="163" t="s">
        <v>72</v>
      </c>
      <c r="B10" s="35">
        <v>1</v>
      </c>
      <c r="C10" s="35" t="s">
        <v>31</v>
      </c>
      <c r="D10" s="42">
        <v>1.1645159721374512</v>
      </c>
      <c r="E10" s="67">
        <v>4.048332691192627</v>
      </c>
      <c r="F10" s="67">
        <v>7.2159223556518555</v>
      </c>
      <c r="G10" s="78">
        <v>15.305556297302246</v>
      </c>
      <c r="H10" s="68">
        <f>D10/$D10</f>
        <v>1</v>
      </c>
      <c r="I10" s="67">
        <f t="shared" ref="I10:K25" si="0">E10/$D10</f>
        <v>3.4764080425294419</v>
      </c>
      <c r="J10" s="67">
        <f t="shared" si="0"/>
        <v>6.196499256602845</v>
      </c>
      <c r="K10" s="69">
        <f t="shared" si="0"/>
        <v>13.143277261546816</v>
      </c>
      <c r="L10" s="77"/>
      <c r="M10" s="77"/>
      <c r="N10" s="131"/>
      <c r="O10" s="131"/>
    </row>
    <row r="11" spans="1:15">
      <c r="A11" s="164"/>
      <c r="B11" s="31">
        <v>2</v>
      </c>
      <c r="C11" s="31" t="s">
        <v>32</v>
      </c>
      <c r="D11" s="29">
        <v>0.47119590640068054</v>
      </c>
      <c r="E11" s="70">
        <v>1.8309857845306396</v>
      </c>
      <c r="F11" s="70">
        <v>3.6252028942108154</v>
      </c>
      <c r="G11" s="63">
        <v>8.041804313659668</v>
      </c>
      <c r="H11" s="71">
        <f t="shared" ref="H11:K74" si="1">D11/$D11</f>
        <v>1</v>
      </c>
      <c r="I11" s="70">
        <f t="shared" si="0"/>
        <v>3.8858270194174063</v>
      </c>
      <c r="J11" s="70">
        <f t="shared" si="0"/>
        <v>7.6936213684507928</v>
      </c>
      <c r="K11" s="72">
        <f t="shared" si="0"/>
        <v>17.066795794319432</v>
      </c>
      <c r="L11" s="77"/>
      <c r="M11" s="77"/>
      <c r="N11" s="131"/>
      <c r="O11" s="131"/>
    </row>
    <row r="12" spans="1:15">
      <c r="A12" s="164"/>
      <c r="B12" s="31">
        <v>3</v>
      </c>
      <c r="C12" s="31" t="s">
        <v>32</v>
      </c>
      <c r="D12" s="29">
        <v>0.38867828249931335</v>
      </c>
      <c r="E12" s="70">
        <v>1.4812015295028687</v>
      </c>
      <c r="F12" s="70">
        <v>3.0291299819946289</v>
      </c>
      <c r="G12" s="63">
        <v>6.891270637512207</v>
      </c>
      <c r="H12" s="71">
        <f t="shared" si="1"/>
        <v>1</v>
      </c>
      <c r="I12" s="70">
        <f t="shared" si="0"/>
        <v>3.8108677438274041</v>
      </c>
      <c r="J12" s="70">
        <f t="shared" si="0"/>
        <v>7.7934119769091552</v>
      </c>
      <c r="K12" s="72">
        <f t="shared" si="0"/>
        <v>17.730012063445766</v>
      </c>
      <c r="L12" s="77"/>
      <c r="M12" s="77"/>
      <c r="N12" s="131"/>
      <c r="O12" s="131"/>
    </row>
    <row r="13" spans="1:15">
      <c r="A13" s="164"/>
      <c r="B13" s="31">
        <v>4</v>
      </c>
      <c r="C13" s="31" t="s">
        <v>33</v>
      </c>
      <c r="D13" s="29">
        <v>0.93487751483917236</v>
      </c>
      <c r="E13" s="70">
        <v>3.44667649269104</v>
      </c>
      <c r="F13" s="70">
        <v>6.6672945022583008</v>
      </c>
      <c r="G13" s="63">
        <v>14.842226028442383</v>
      </c>
      <c r="H13" s="71">
        <f t="shared" si="1"/>
        <v>1</v>
      </c>
      <c r="I13" s="70">
        <f t="shared" si="0"/>
        <v>3.6867679861612399</v>
      </c>
      <c r="J13" s="70">
        <f t="shared" si="0"/>
        <v>7.1317305170242333</v>
      </c>
      <c r="K13" s="72">
        <f t="shared" si="0"/>
        <v>15.876118307322539</v>
      </c>
      <c r="L13" s="77"/>
      <c r="M13" s="77"/>
      <c r="N13" s="131"/>
      <c r="O13" s="131"/>
    </row>
    <row r="14" spans="1:15">
      <c r="A14" s="164"/>
      <c r="B14" s="31">
        <v>5</v>
      </c>
      <c r="C14" s="31" t="s">
        <v>33</v>
      </c>
      <c r="D14" s="29">
        <v>3.2991337776184082</v>
      </c>
      <c r="E14" s="70">
        <v>9.545924186706543</v>
      </c>
      <c r="F14" s="70">
        <v>15.293935775756836</v>
      </c>
      <c r="G14" s="63">
        <v>29.65106201171875</v>
      </c>
      <c r="H14" s="71">
        <f t="shared" si="1"/>
        <v>1</v>
      </c>
      <c r="I14" s="70">
        <f t="shared" si="0"/>
        <v>2.8934638090358349</v>
      </c>
      <c r="J14" s="70">
        <f t="shared" si="0"/>
        <v>4.6357428363506017</v>
      </c>
      <c r="K14" s="72">
        <f t="shared" si="0"/>
        <v>8.9875294578455609</v>
      </c>
      <c r="L14" s="77"/>
      <c r="M14" s="77"/>
      <c r="N14" s="131"/>
      <c r="O14" s="131"/>
    </row>
    <row r="15" spans="1:15">
      <c r="A15" s="164"/>
      <c r="B15" s="31">
        <v>6</v>
      </c>
      <c r="C15" s="31" t="s">
        <v>34</v>
      </c>
      <c r="D15" s="29">
        <v>0.20439156889915466</v>
      </c>
      <c r="E15" s="70">
        <v>0.70432794094085693</v>
      </c>
      <c r="F15" s="70">
        <v>1.5289006233215332</v>
      </c>
      <c r="G15" s="63">
        <v>3.6119959354400635</v>
      </c>
      <c r="H15" s="71">
        <f t="shared" si="1"/>
        <v>1</v>
      </c>
      <c r="I15" s="70">
        <f t="shared" si="0"/>
        <v>3.4459735532847113</v>
      </c>
      <c r="J15" s="70">
        <f t="shared" si="0"/>
        <v>7.4802528869274534</v>
      </c>
      <c r="K15" s="72">
        <f t="shared" si="0"/>
        <v>17.671941924484159</v>
      </c>
      <c r="L15" s="77"/>
      <c r="M15" s="77"/>
      <c r="N15" s="131"/>
      <c r="O15" s="131"/>
    </row>
    <row r="16" spans="1:15">
      <c r="A16" s="164"/>
      <c r="B16" s="31">
        <v>7</v>
      </c>
      <c r="C16" s="31" t="s">
        <v>35</v>
      </c>
      <c r="D16" s="29">
        <v>7.4036076664924622E-2</v>
      </c>
      <c r="E16" s="70">
        <v>0.25422808527946472</v>
      </c>
      <c r="F16" s="70">
        <v>0.57812404632568359</v>
      </c>
      <c r="G16" s="63">
        <v>1.4120810031890869</v>
      </c>
      <c r="H16" s="71">
        <f t="shared" si="1"/>
        <v>1</v>
      </c>
      <c r="I16" s="70">
        <f t="shared" si="0"/>
        <v>3.4338405913924932</v>
      </c>
      <c r="J16" s="70">
        <f t="shared" si="0"/>
        <v>7.808680205221842</v>
      </c>
      <c r="K16" s="72">
        <f t="shared" si="0"/>
        <v>19.072877261985916</v>
      </c>
      <c r="L16" s="77"/>
      <c r="M16" s="77"/>
      <c r="N16" s="131"/>
      <c r="O16" s="131"/>
    </row>
    <row r="17" spans="1:15">
      <c r="A17" s="164"/>
      <c r="B17" s="31">
        <v>8</v>
      </c>
      <c r="C17" s="31" t="s">
        <v>36</v>
      </c>
      <c r="D17" s="29">
        <v>0.77021670341491699</v>
      </c>
      <c r="E17" s="70">
        <v>2.876096248626709</v>
      </c>
      <c r="F17" s="70">
        <v>5.7682056427001953</v>
      </c>
      <c r="G17" s="63">
        <v>13.103775978088379</v>
      </c>
      <c r="H17" s="71">
        <f t="shared" si="1"/>
        <v>1</v>
      </c>
      <c r="I17" s="70">
        <f t="shared" si="0"/>
        <v>3.7341390233098481</v>
      </c>
      <c r="J17" s="70">
        <f t="shared" si="0"/>
        <v>7.4890684882912151</v>
      </c>
      <c r="K17" s="72">
        <f t="shared" si="0"/>
        <v>17.01310283195631</v>
      </c>
      <c r="L17" s="77"/>
      <c r="M17" s="77"/>
      <c r="N17" s="131"/>
      <c r="O17" s="131"/>
    </row>
    <row r="18" spans="1:15">
      <c r="A18" s="164"/>
      <c r="B18" s="31">
        <v>9</v>
      </c>
      <c r="C18" s="31" t="s">
        <v>37</v>
      </c>
      <c r="D18" s="29">
        <v>6.7435324192047119E-2</v>
      </c>
      <c r="E18" s="70">
        <v>0.22129975259304047</v>
      </c>
      <c r="F18" s="70">
        <v>0.50144165754318237</v>
      </c>
      <c r="G18" s="63">
        <v>1.2345798015594482</v>
      </c>
      <c r="H18" s="71">
        <f t="shared" si="1"/>
        <v>1</v>
      </c>
      <c r="I18" s="70">
        <f t="shared" si="0"/>
        <v>3.2816592082038083</v>
      </c>
      <c r="J18" s="70">
        <f t="shared" si="0"/>
        <v>7.4358900702418378</v>
      </c>
      <c r="K18" s="72">
        <f t="shared" si="0"/>
        <v>18.30761275861185</v>
      </c>
      <c r="L18" s="77"/>
      <c r="M18" s="77"/>
      <c r="N18" s="131"/>
      <c r="O18" s="131"/>
    </row>
    <row r="19" spans="1:15">
      <c r="A19" s="164"/>
      <c r="B19" s="31">
        <v>10</v>
      </c>
      <c r="C19" s="31" t="s">
        <v>38</v>
      </c>
      <c r="D19" s="29">
        <v>0.80197054147720337</v>
      </c>
      <c r="E19" s="70">
        <v>2.0588059425354004</v>
      </c>
      <c r="F19" s="70">
        <v>3.4178805351257324</v>
      </c>
      <c r="G19" s="63">
        <v>7.0396761894226074</v>
      </c>
      <c r="H19" s="71">
        <f t="shared" si="1"/>
        <v>1</v>
      </c>
      <c r="I19" s="70">
        <f t="shared" si="0"/>
        <v>2.5671839999797843</v>
      </c>
      <c r="J19" s="70">
        <f t="shared" si="0"/>
        <v>4.2618529713449433</v>
      </c>
      <c r="K19" s="72">
        <f t="shared" si="0"/>
        <v>8.7779735356061277</v>
      </c>
      <c r="L19" s="77"/>
      <c r="M19" s="77"/>
      <c r="N19" s="131"/>
      <c r="O19" s="131"/>
    </row>
    <row r="20" spans="1:15">
      <c r="A20" s="164"/>
      <c r="B20" s="31">
        <v>11</v>
      </c>
      <c r="C20" s="31" t="s">
        <v>39</v>
      </c>
      <c r="D20" s="29">
        <v>0.48492223024368286</v>
      </c>
      <c r="E20" s="70">
        <v>1.5973986387252808</v>
      </c>
      <c r="F20" s="70">
        <v>2.8649134635925293</v>
      </c>
      <c r="G20" s="63">
        <v>6.058722972869873</v>
      </c>
      <c r="H20" s="71">
        <f t="shared" si="1"/>
        <v>1</v>
      </c>
      <c r="I20" s="70">
        <f t="shared" si="0"/>
        <v>3.2941336550451745</v>
      </c>
      <c r="J20" s="70">
        <f t="shared" si="0"/>
        <v>5.9079854148011623</v>
      </c>
      <c r="K20" s="72">
        <f t="shared" si="0"/>
        <v>12.494215762855926</v>
      </c>
      <c r="L20" s="77"/>
      <c r="M20" s="77"/>
      <c r="N20" s="131"/>
      <c r="O20" s="131"/>
    </row>
    <row r="21" spans="1:15">
      <c r="A21" s="164"/>
      <c r="B21" s="31">
        <v>12</v>
      </c>
      <c r="C21" s="31" t="s">
        <v>40</v>
      </c>
      <c r="D21" s="29">
        <v>2.2810640335083008</v>
      </c>
      <c r="E21" s="70">
        <v>5.7746267318725586</v>
      </c>
      <c r="F21" s="70">
        <v>9.0081701278686523</v>
      </c>
      <c r="G21" s="63">
        <v>16.813047409057617</v>
      </c>
      <c r="H21" s="71">
        <f t="shared" si="1"/>
        <v>1</v>
      </c>
      <c r="I21" s="70">
        <f t="shared" si="0"/>
        <v>2.5315495957345489</v>
      </c>
      <c r="J21" s="70">
        <f t="shared" si="0"/>
        <v>3.9491088349738219</v>
      </c>
      <c r="K21" s="72">
        <f t="shared" si="0"/>
        <v>7.3707038303519132</v>
      </c>
      <c r="L21" s="77"/>
      <c r="M21" s="77"/>
      <c r="N21" s="131"/>
      <c r="O21" s="131"/>
    </row>
    <row r="22" spans="1:15">
      <c r="A22" s="164"/>
      <c r="B22" s="31">
        <v>13</v>
      </c>
      <c r="C22" s="31" t="s">
        <v>41</v>
      </c>
      <c r="D22" s="29">
        <v>0.48626342415809631</v>
      </c>
      <c r="E22" s="70">
        <v>1.7717224359512329</v>
      </c>
      <c r="F22" s="70">
        <v>3.7241883277893066</v>
      </c>
      <c r="G22" s="63">
        <v>8.663182258605957</v>
      </c>
      <c r="H22" s="71">
        <f t="shared" si="1"/>
        <v>1</v>
      </c>
      <c r="I22" s="70">
        <f t="shared" si="0"/>
        <v>3.6435445232566002</v>
      </c>
      <c r="J22" s="70">
        <f t="shared" si="0"/>
        <v>7.6587876915424351</v>
      </c>
      <c r="K22" s="72">
        <f t="shared" si="0"/>
        <v>17.815821277541414</v>
      </c>
      <c r="L22" s="77"/>
      <c r="M22" s="77"/>
      <c r="N22" s="131"/>
      <c r="O22" s="131"/>
    </row>
    <row r="23" spans="1:15">
      <c r="A23" s="164"/>
      <c r="B23" s="31">
        <v>14</v>
      </c>
      <c r="C23" s="31" t="s">
        <v>42</v>
      </c>
      <c r="D23" s="29">
        <v>6.2432844191789627E-2</v>
      </c>
      <c r="E23" s="70">
        <v>0.19343486428260803</v>
      </c>
      <c r="F23" s="70">
        <v>0.43802621960639954</v>
      </c>
      <c r="G23" s="63">
        <v>1.0702047348022461</v>
      </c>
      <c r="H23" s="71">
        <f t="shared" si="1"/>
        <v>1</v>
      </c>
      <c r="I23" s="70">
        <f t="shared" si="0"/>
        <v>3.0982869159122197</v>
      </c>
      <c r="J23" s="70">
        <f t="shared" si="0"/>
        <v>7.015958111099529</v>
      </c>
      <c r="K23" s="72">
        <f t="shared" si="0"/>
        <v>17.141694386285636</v>
      </c>
      <c r="L23" s="77"/>
      <c r="M23" s="77"/>
      <c r="N23" s="131"/>
      <c r="O23" s="131"/>
    </row>
    <row r="24" spans="1:15">
      <c r="A24" s="164"/>
      <c r="B24" s="31">
        <v>15</v>
      </c>
      <c r="C24" s="31" t="s">
        <v>44</v>
      </c>
      <c r="D24" s="29">
        <v>0.51783746480941772</v>
      </c>
      <c r="E24" s="70">
        <v>1.5726068019866943</v>
      </c>
      <c r="F24" s="70">
        <v>3.0227551460266113</v>
      </c>
      <c r="G24" s="63">
        <v>6.6830968856811523</v>
      </c>
      <c r="H24" s="71">
        <f t="shared" si="1"/>
        <v>1</v>
      </c>
      <c r="I24" s="70">
        <f t="shared" si="0"/>
        <v>3.0368733605736087</v>
      </c>
      <c r="J24" s="70">
        <f t="shared" si="0"/>
        <v>5.8372662301270362</v>
      </c>
      <c r="K24" s="72">
        <f t="shared" si="0"/>
        <v>12.905780944491465</v>
      </c>
      <c r="L24" s="77"/>
      <c r="M24" s="77"/>
      <c r="N24" s="131"/>
      <c r="O24" s="131"/>
    </row>
    <row r="25" spans="1:15">
      <c r="A25" s="164"/>
      <c r="B25" s="31">
        <v>16</v>
      </c>
      <c r="C25" s="31" t="s">
        <v>43</v>
      </c>
      <c r="D25" s="29">
        <v>0.28602027893066406</v>
      </c>
      <c r="E25" s="70">
        <v>1.0916728973388672</v>
      </c>
      <c r="F25" s="70">
        <v>2.4180459976196289</v>
      </c>
      <c r="G25" s="63">
        <v>5.7991061210632324</v>
      </c>
      <c r="H25" s="71">
        <f t="shared" si="1"/>
        <v>1</v>
      </c>
      <c r="I25" s="70">
        <f t="shared" si="0"/>
        <v>3.8167674733423582</v>
      </c>
      <c r="J25" s="70">
        <f t="shared" si="0"/>
        <v>8.4541068439619362</v>
      </c>
      <c r="K25" s="72">
        <f t="shared" si="0"/>
        <v>20.27515721173403</v>
      </c>
      <c r="L25" s="77"/>
      <c r="M25" s="77"/>
      <c r="N25" s="131"/>
      <c r="O25" s="131"/>
    </row>
    <row r="26" spans="1:15">
      <c r="A26" s="164"/>
      <c r="B26" s="31">
        <v>17</v>
      </c>
      <c r="C26" s="31" t="s">
        <v>45</v>
      </c>
      <c r="D26" s="29">
        <v>0.1518545001745224</v>
      </c>
      <c r="E26" s="70">
        <v>0.61313647031784058</v>
      </c>
      <c r="F26" s="70">
        <v>1.4423582553863525</v>
      </c>
      <c r="G26" s="63">
        <v>3.5359659194946289</v>
      </c>
      <c r="H26" s="71">
        <f t="shared" si="1"/>
        <v>1</v>
      </c>
      <c r="I26" s="70">
        <f t="shared" si="1"/>
        <v>4.0376575578147431</v>
      </c>
      <c r="J26" s="70">
        <f t="shared" si="1"/>
        <v>9.4982911519163942</v>
      </c>
      <c r="K26" s="72">
        <f t="shared" si="1"/>
        <v>23.28522312760462</v>
      </c>
      <c r="L26" s="77"/>
      <c r="M26" s="77"/>
      <c r="N26" s="131"/>
      <c r="O26" s="131"/>
    </row>
    <row r="27" spans="1:15">
      <c r="A27" s="164"/>
      <c r="B27" s="31">
        <v>18</v>
      </c>
      <c r="C27" s="31" t="s">
        <v>46</v>
      </c>
      <c r="D27" s="29">
        <v>4.8116192817687988</v>
      </c>
      <c r="E27" s="70">
        <v>11.343077659606934</v>
      </c>
      <c r="F27" s="70">
        <v>16.271419525146484</v>
      </c>
      <c r="G27" s="63">
        <v>27.66956901550293</v>
      </c>
      <c r="H27" s="71">
        <f t="shared" si="1"/>
        <v>1</v>
      </c>
      <c r="I27" s="70">
        <f t="shared" si="1"/>
        <v>2.3574345756294139</v>
      </c>
      <c r="J27" s="70">
        <f t="shared" si="1"/>
        <v>3.3816930584676164</v>
      </c>
      <c r="K27" s="72">
        <f t="shared" si="1"/>
        <v>5.7505732260120386</v>
      </c>
      <c r="L27" s="77"/>
      <c r="M27" s="77"/>
      <c r="N27" s="131"/>
      <c r="O27" s="131"/>
    </row>
    <row r="28" spans="1:15">
      <c r="A28" s="164"/>
      <c r="B28" s="31">
        <v>19</v>
      </c>
      <c r="C28" s="31" t="s">
        <v>47</v>
      </c>
      <c r="D28" s="29">
        <v>8.7339013814926147E-2</v>
      </c>
      <c r="E28" s="70">
        <v>0.3312113881111145</v>
      </c>
      <c r="F28" s="70">
        <v>0.80813735723495483</v>
      </c>
      <c r="G28" s="63">
        <v>2.0362412929534912</v>
      </c>
      <c r="H28" s="71">
        <f t="shared" si="1"/>
        <v>1</v>
      </c>
      <c r="I28" s="70">
        <f t="shared" si="1"/>
        <v>3.7922501485185172</v>
      </c>
      <c r="J28" s="70">
        <f t="shared" si="1"/>
        <v>9.2528793483679674</v>
      </c>
      <c r="K28" s="72">
        <f t="shared" si="1"/>
        <v>23.314223552699421</v>
      </c>
      <c r="L28" s="77"/>
      <c r="M28" s="77"/>
      <c r="N28" s="131"/>
      <c r="O28" s="131"/>
    </row>
    <row r="29" spans="1:15">
      <c r="A29" s="164"/>
      <c r="B29" s="31">
        <v>20</v>
      </c>
      <c r="C29" s="31" t="s">
        <v>48</v>
      </c>
      <c r="D29" s="29">
        <v>0.58036041259765625</v>
      </c>
      <c r="E29" s="70">
        <v>2.0260460376739502</v>
      </c>
      <c r="F29" s="70">
        <v>4.1601037979125977</v>
      </c>
      <c r="G29" s="63">
        <v>9.5058174133300781</v>
      </c>
      <c r="H29" s="71">
        <f t="shared" si="1"/>
        <v>1</v>
      </c>
      <c r="I29" s="70">
        <f t="shared" si="1"/>
        <v>3.4910135041869883</v>
      </c>
      <c r="J29" s="70">
        <f t="shared" si="1"/>
        <v>7.168138466392354</v>
      </c>
      <c r="K29" s="72">
        <f t="shared" si="1"/>
        <v>16.379162339454968</v>
      </c>
      <c r="L29" s="77"/>
      <c r="M29" s="77"/>
      <c r="N29" s="131"/>
      <c r="O29" s="131"/>
    </row>
    <row r="30" spans="1:15">
      <c r="A30" s="164"/>
      <c r="B30" s="31">
        <v>21</v>
      </c>
      <c r="C30" s="31" t="s">
        <v>49</v>
      </c>
      <c r="D30" s="29">
        <v>0.10914377123117447</v>
      </c>
      <c r="E30" s="70">
        <v>0.36871403455734253</v>
      </c>
      <c r="F30" s="70">
        <v>0.80962282419204712</v>
      </c>
      <c r="G30" s="63">
        <v>1.9506503343582153</v>
      </c>
      <c r="H30" s="71">
        <f t="shared" si="1"/>
        <v>1</v>
      </c>
      <c r="I30" s="70">
        <f t="shared" si="1"/>
        <v>3.3782416568360949</v>
      </c>
      <c r="J30" s="70">
        <f t="shared" si="1"/>
        <v>7.4179480428361497</v>
      </c>
      <c r="K30" s="72">
        <f t="shared" si="1"/>
        <v>17.872301024183923</v>
      </c>
      <c r="L30" s="77"/>
      <c r="M30" s="77"/>
      <c r="N30" s="131"/>
      <c r="O30" s="131"/>
    </row>
    <row r="31" spans="1:15">
      <c r="A31" s="164"/>
      <c r="B31" s="31">
        <v>22</v>
      </c>
      <c r="C31" s="31" t="s">
        <v>50</v>
      </c>
      <c r="D31" s="29">
        <v>0.13799156248569489</v>
      </c>
      <c r="E31" s="70">
        <v>0.47161880135536194</v>
      </c>
      <c r="F31" s="70">
        <v>1.0734448432922363</v>
      </c>
      <c r="G31" s="63">
        <v>2.5889289379119873</v>
      </c>
      <c r="H31" s="71">
        <f t="shared" si="1"/>
        <v>1</v>
      </c>
      <c r="I31" s="70">
        <f t="shared" si="1"/>
        <v>3.4177365112758475</v>
      </c>
      <c r="J31" s="70">
        <f t="shared" si="1"/>
        <v>7.7790614437278851</v>
      </c>
      <c r="K31" s="72">
        <f t="shared" si="1"/>
        <v>18.76150172718258</v>
      </c>
      <c r="L31" s="77"/>
      <c r="M31" s="77"/>
      <c r="N31" s="131"/>
      <c r="O31" s="131"/>
    </row>
    <row r="32" spans="1:15">
      <c r="A32" s="164"/>
      <c r="B32" s="31">
        <v>23</v>
      </c>
      <c r="C32" s="31" t="s">
        <v>51</v>
      </c>
      <c r="D32" s="29">
        <v>0.51213741302490234</v>
      </c>
      <c r="E32" s="70">
        <v>2.03696608543396</v>
      </c>
      <c r="F32" s="70">
        <v>4.2510499954223633</v>
      </c>
      <c r="G32" s="63">
        <v>9.8066806793212891</v>
      </c>
      <c r="H32" s="71">
        <f t="shared" si="1"/>
        <v>1</v>
      </c>
      <c r="I32" s="70">
        <f t="shared" si="1"/>
        <v>3.9773819167062374</v>
      </c>
      <c r="J32" s="70">
        <f t="shared" si="1"/>
        <v>8.3006042661750605</v>
      </c>
      <c r="K32" s="72">
        <f t="shared" si="1"/>
        <v>19.148534026051415</v>
      </c>
      <c r="L32" s="77"/>
      <c r="M32" s="77"/>
      <c r="N32" s="131"/>
      <c r="O32" s="131"/>
    </row>
    <row r="33" spans="1:15">
      <c r="A33" s="164"/>
      <c r="B33" s="31">
        <v>24</v>
      </c>
      <c r="C33" s="31" t="s">
        <v>51</v>
      </c>
      <c r="D33" s="29">
        <v>4.0071020126342773</v>
      </c>
      <c r="E33" s="70">
        <v>11.023215293884277</v>
      </c>
      <c r="F33" s="70">
        <v>17.000682830810547</v>
      </c>
      <c r="G33" s="63">
        <v>31.571657180786133</v>
      </c>
      <c r="H33" s="71">
        <f t="shared" si="1"/>
        <v>1</v>
      </c>
      <c r="I33" s="70">
        <f t="shared" si="1"/>
        <v>2.7509195571084533</v>
      </c>
      <c r="J33" s="70">
        <f t="shared" si="1"/>
        <v>4.2426378907269848</v>
      </c>
      <c r="K33" s="72">
        <f t="shared" si="1"/>
        <v>7.8789252385493569</v>
      </c>
      <c r="L33" s="77"/>
      <c r="M33" s="77"/>
      <c r="N33" s="131"/>
      <c r="O33" s="131"/>
    </row>
    <row r="34" spans="1:15">
      <c r="A34" s="164"/>
      <c r="B34" s="31">
        <v>25</v>
      </c>
      <c r="C34" s="31" t="s">
        <v>52</v>
      </c>
      <c r="D34" s="29">
        <v>0.86816167831420898</v>
      </c>
      <c r="E34" s="70">
        <v>3.610654354095459</v>
      </c>
      <c r="F34" s="70">
        <v>7.2340669631958008</v>
      </c>
      <c r="G34" s="63">
        <v>16.283090591430664</v>
      </c>
      <c r="H34" s="71">
        <f t="shared" si="1"/>
        <v>1</v>
      </c>
      <c r="I34" s="70">
        <f t="shared" si="1"/>
        <v>4.158965368186494</v>
      </c>
      <c r="J34" s="70">
        <f t="shared" si="1"/>
        <v>8.3326264495374502</v>
      </c>
      <c r="K34" s="72">
        <f t="shared" si="1"/>
        <v>18.755827397321969</v>
      </c>
      <c r="L34" s="77"/>
      <c r="M34" s="77"/>
      <c r="N34" s="131"/>
      <c r="O34" s="131"/>
    </row>
    <row r="35" spans="1:15">
      <c r="A35" s="164"/>
      <c r="B35" s="31">
        <v>26</v>
      </c>
      <c r="C35" s="31" t="s">
        <v>52</v>
      </c>
      <c r="D35" s="29">
        <v>2.0492424964904785</v>
      </c>
      <c r="E35" s="70">
        <v>7.2371625900268555</v>
      </c>
      <c r="F35" s="70">
        <v>12.53770637512207</v>
      </c>
      <c r="G35" s="63">
        <v>25.811677932739258</v>
      </c>
      <c r="H35" s="71">
        <f t="shared" si="1"/>
        <v>1</v>
      </c>
      <c r="I35" s="70">
        <f t="shared" si="1"/>
        <v>3.5316282003819364</v>
      </c>
      <c r="J35" s="70">
        <f t="shared" si="1"/>
        <v>6.1182150948919309</v>
      </c>
      <c r="K35" s="72">
        <f t="shared" si="1"/>
        <v>12.595716698704129</v>
      </c>
      <c r="L35" s="77"/>
      <c r="M35" s="77"/>
      <c r="N35" s="131"/>
      <c r="O35" s="131"/>
    </row>
    <row r="36" spans="1:15">
      <c r="A36" s="164"/>
      <c r="B36" s="31">
        <v>27</v>
      </c>
      <c r="C36" s="31" t="s">
        <v>53</v>
      </c>
      <c r="D36" s="29">
        <v>5.2963442802429199</v>
      </c>
      <c r="E36" s="70">
        <v>16.089460372924805</v>
      </c>
      <c r="F36" s="70">
        <v>24.981176376342773</v>
      </c>
      <c r="G36" s="63">
        <v>46.124107360839844</v>
      </c>
      <c r="H36" s="71">
        <f t="shared" si="1"/>
        <v>1</v>
      </c>
      <c r="I36" s="70">
        <f t="shared" si="1"/>
        <v>3.037842617773868</v>
      </c>
      <c r="J36" s="70">
        <f t="shared" si="1"/>
        <v>4.7166828768157414</v>
      </c>
      <c r="K36" s="72">
        <f t="shared" si="1"/>
        <v>8.7086686439357255</v>
      </c>
      <c r="L36" s="77"/>
      <c r="M36" s="77"/>
      <c r="N36" s="131"/>
      <c r="O36" s="131"/>
    </row>
    <row r="37" spans="1:15">
      <c r="A37" s="164"/>
      <c r="B37" s="31">
        <v>28</v>
      </c>
      <c r="C37" s="31" t="s">
        <v>53</v>
      </c>
      <c r="D37" s="29">
        <v>9.8096866607666016</v>
      </c>
      <c r="E37" s="70">
        <v>20.483400344848633</v>
      </c>
      <c r="F37" s="70">
        <v>28.127901077270508</v>
      </c>
      <c r="G37" s="63">
        <v>50.621650695800781</v>
      </c>
      <c r="H37" s="71">
        <f t="shared" si="1"/>
        <v>1</v>
      </c>
      <c r="I37" s="70">
        <f t="shared" si="1"/>
        <v>2.0880789624780847</v>
      </c>
      <c r="J37" s="70">
        <f t="shared" si="1"/>
        <v>2.8673597893566547</v>
      </c>
      <c r="K37" s="72">
        <f t="shared" si="1"/>
        <v>5.1603738678279898</v>
      </c>
      <c r="L37" s="77"/>
      <c r="M37" s="77"/>
      <c r="N37" s="131"/>
      <c r="O37" s="131"/>
    </row>
    <row r="38" spans="1:15">
      <c r="A38" s="164"/>
      <c r="B38" s="31">
        <v>29</v>
      </c>
      <c r="C38" s="31" t="s">
        <v>54</v>
      </c>
      <c r="D38" s="29">
        <v>0.77838391065597534</v>
      </c>
      <c r="E38" s="70">
        <v>3.1308910846710205</v>
      </c>
      <c r="F38" s="70">
        <v>6.1295900344848633</v>
      </c>
      <c r="G38" s="63">
        <v>13.652539253234863</v>
      </c>
      <c r="H38" s="71">
        <f t="shared" si="1"/>
        <v>1</v>
      </c>
      <c r="I38" s="70">
        <f t="shared" si="1"/>
        <v>4.0222967636015152</v>
      </c>
      <c r="J38" s="70">
        <f t="shared" si="1"/>
        <v>7.8747645609981998</v>
      </c>
      <c r="K38" s="72">
        <f t="shared" si="1"/>
        <v>17.539595906767037</v>
      </c>
      <c r="L38" s="77"/>
      <c r="M38" s="77"/>
      <c r="N38" s="131"/>
      <c r="O38" s="131"/>
    </row>
    <row r="39" spans="1:15">
      <c r="A39" s="164"/>
      <c r="B39" s="31">
        <v>30</v>
      </c>
      <c r="C39" s="31" t="s">
        <v>55</v>
      </c>
      <c r="D39" s="29">
        <v>0.18048481643199921</v>
      </c>
      <c r="E39" s="70">
        <v>0.65142184495925903</v>
      </c>
      <c r="F39" s="70">
        <v>1.480776309967041</v>
      </c>
      <c r="G39" s="63">
        <v>3.5694901943206787</v>
      </c>
      <c r="H39" s="71">
        <f t="shared" si="1"/>
        <v>1</v>
      </c>
      <c r="I39" s="70">
        <f t="shared" si="1"/>
        <v>3.6092889021758432</v>
      </c>
      <c r="J39" s="70">
        <f t="shared" si="1"/>
        <v>8.2044370226841181</v>
      </c>
      <c r="K39" s="72">
        <f t="shared" si="1"/>
        <v>19.777232594330428</v>
      </c>
      <c r="L39" s="77"/>
      <c r="M39" s="77"/>
      <c r="N39" s="131"/>
      <c r="O39" s="131"/>
    </row>
    <row r="40" spans="1:15">
      <c r="A40" s="164"/>
      <c r="B40" s="31">
        <v>31</v>
      </c>
      <c r="C40" s="31" t="s">
        <v>55</v>
      </c>
      <c r="D40" s="29">
        <v>0.36812356114387512</v>
      </c>
      <c r="E40" s="70">
        <v>1.2313923835754395</v>
      </c>
      <c r="F40" s="70">
        <v>2.5171196460723877</v>
      </c>
      <c r="G40" s="63">
        <v>5.7824969291687012</v>
      </c>
      <c r="H40" s="71">
        <f t="shared" si="1"/>
        <v>1</v>
      </c>
      <c r="I40" s="70">
        <f t="shared" si="1"/>
        <v>3.3450518074668132</v>
      </c>
      <c r="J40" s="70">
        <f t="shared" si="1"/>
        <v>6.8377031838193378</v>
      </c>
      <c r="K40" s="72">
        <f t="shared" si="1"/>
        <v>15.708032681202674</v>
      </c>
      <c r="L40" s="77"/>
      <c r="M40" s="77"/>
      <c r="N40" s="131"/>
      <c r="O40" s="131"/>
    </row>
    <row r="41" spans="1:15">
      <c r="A41" s="164"/>
      <c r="B41" s="31">
        <v>32</v>
      </c>
      <c r="C41" s="31" t="s">
        <v>56</v>
      </c>
      <c r="D41" s="29">
        <v>0.91363662481307983</v>
      </c>
      <c r="E41" s="70">
        <v>3.3432784080505371</v>
      </c>
      <c r="F41" s="70">
        <v>6.423832893371582</v>
      </c>
      <c r="G41" s="63">
        <v>14.299912452697754</v>
      </c>
      <c r="H41" s="71">
        <f t="shared" si="1"/>
        <v>1</v>
      </c>
      <c r="I41" s="70">
        <f t="shared" si="1"/>
        <v>3.6593086542853244</v>
      </c>
      <c r="J41" s="70">
        <f t="shared" si="1"/>
        <v>7.0310588683830719</v>
      </c>
      <c r="K41" s="72">
        <f t="shared" si="1"/>
        <v>15.651640996357125</v>
      </c>
      <c r="L41" s="77"/>
      <c r="M41" s="77"/>
      <c r="N41" s="131"/>
      <c r="O41" s="131"/>
    </row>
    <row r="42" spans="1:15">
      <c r="A42" s="164"/>
      <c r="B42" s="31">
        <v>33</v>
      </c>
      <c r="C42" s="31" t="s">
        <v>56</v>
      </c>
      <c r="D42" s="29">
        <v>2.2769002914428711</v>
      </c>
      <c r="E42" s="70">
        <v>7.6141161918640137</v>
      </c>
      <c r="F42" s="70">
        <v>12.919965744018555</v>
      </c>
      <c r="G42" s="63">
        <v>26.133501052856445</v>
      </c>
      <c r="H42" s="71">
        <f t="shared" si="1"/>
        <v>1</v>
      </c>
      <c r="I42" s="70">
        <f t="shared" si="1"/>
        <v>3.3440709812720653</v>
      </c>
      <c r="J42" s="70">
        <f t="shared" si="1"/>
        <v>5.6743660636237943</v>
      </c>
      <c r="K42" s="72">
        <f t="shared" si="1"/>
        <v>11.477665996650057</v>
      </c>
      <c r="L42" s="77"/>
      <c r="M42" s="77"/>
      <c r="N42" s="131"/>
      <c r="O42" s="131"/>
    </row>
    <row r="43" spans="1:15">
      <c r="A43" s="164"/>
      <c r="B43" s="31">
        <v>34</v>
      </c>
      <c r="C43" s="31" t="s">
        <v>57</v>
      </c>
      <c r="D43" s="29">
        <v>0.34605500102043152</v>
      </c>
      <c r="E43" s="70">
        <v>1.4328802824020386</v>
      </c>
      <c r="F43" s="70">
        <v>3.0604972839355469</v>
      </c>
      <c r="G43" s="63">
        <v>7.1551914215087891</v>
      </c>
      <c r="H43" s="71">
        <f t="shared" si="1"/>
        <v>1</v>
      </c>
      <c r="I43" s="70">
        <f t="shared" si="1"/>
        <v>4.1406142901470151</v>
      </c>
      <c r="J43" s="70">
        <f t="shared" si="1"/>
        <v>8.8439620144511402</v>
      </c>
      <c r="K43" s="72">
        <f t="shared" si="1"/>
        <v>20.676457211743454</v>
      </c>
      <c r="L43" s="77"/>
      <c r="M43" s="77"/>
      <c r="N43" s="131"/>
      <c r="O43" s="131"/>
    </row>
    <row r="44" spans="1:15">
      <c r="A44" s="164"/>
      <c r="B44" s="31">
        <v>35</v>
      </c>
      <c r="C44" s="31" t="s">
        <v>58</v>
      </c>
      <c r="D44" s="29">
        <v>0.24367783963680267</v>
      </c>
      <c r="E44" s="70">
        <v>0.94009518623352051</v>
      </c>
      <c r="F44" s="70">
        <v>1.8998870849609375</v>
      </c>
      <c r="G44" s="63">
        <v>4.2899675369262695</v>
      </c>
      <c r="H44" s="71">
        <f t="shared" si="1"/>
        <v>1</v>
      </c>
      <c r="I44" s="70">
        <f t="shared" si="1"/>
        <v>3.8579428791502544</v>
      </c>
      <c r="J44" s="70">
        <f t="shared" si="1"/>
        <v>7.796716713315762</v>
      </c>
      <c r="K44" s="72">
        <f t="shared" si="1"/>
        <v>17.605078669937271</v>
      </c>
      <c r="L44" s="77"/>
      <c r="M44" s="77"/>
      <c r="N44" s="131"/>
      <c r="O44" s="131"/>
    </row>
    <row r="45" spans="1:15">
      <c r="A45" s="164"/>
      <c r="B45" s="31">
        <v>36</v>
      </c>
      <c r="C45" s="31" t="s">
        <v>59</v>
      </c>
      <c r="D45" s="29">
        <v>0.46949627995491028</v>
      </c>
      <c r="E45" s="70">
        <v>1.7182210683822632</v>
      </c>
      <c r="F45" s="70">
        <v>3.578620433807373</v>
      </c>
      <c r="G45" s="63">
        <v>8.2792320251464844</v>
      </c>
      <c r="H45" s="71">
        <f t="shared" si="1"/>
        <v>1</v>
      </c>
      <c r="I45" s="70">
        <f t="shared" si="1"/>
        <v>3.65971178418555</v>
      </c>
      <c r="J45" s="70">
        <f t="shared" si="1"/>
        <v>7.6222551415126407</v>
      </c>
      <c r="K45" s="72">
        <f t="shared" si="1"/>
        <v>17.63428674225408</v>
      </c>
      <c r="L45" s="77"/>
      <c r="M45" s="77"/>
      <c r="N45" s="131"/>
      <c r="O45" s="131"/>
    </row>
    <row r="46" spans="1:15">
      <c r="A46" s="164"/>
      <c r="B46" s="31">
        <v>37</v>
      </c>
      <c r="C46" s="31" t="s">
        <v>60</v>
      </c>
      <c r="D46" s="29">
        <v>0.14658284187316895</v>
      </c>
      <c r="E46" s="70">
        <v>0.51683628559112549</v>
      </c>
      <c r="F46" s="70">
        <v>1.1721867322921753</v>
      </c>
      <c r="G46" s="63">
        <v>2.8205795288085937</v>
      </c>
      <c r="H46" s="71">
        <f t="shared" si="1"/>
        <v>1</v>
      </c>
      <c r="I46" s="70">
        <f t="shared" si="1"/>
        <v>3.5258989318703411</v>
      </c>
      <c r="J46" s="70">
        <f t="shared" si="1"/>
        <v>7.9967526711374024</v>
      </c>
      <c r="K46" s="72">
        <f t="shared" si="1"/>
        <v>19.242221618605981</v>
      </c>
      <c r="L46" s="77"/>
      <c r="M46" s="77"/>
      <c r="N46" s="131"/>
      <c r="O46" s="131"/>
    </row>
    <row r="47" spans="1:15">
      <c r="A47" s="164"/>
      <c r="B47" s="31">
        <v>38</v>
      </c>
      <c r="C47" s="31" t="s">
        <v>61</v>
      </c>
      <c r="D47" s="29">
        <v>0.11771035939455032</v>
      </c>
      <c r="E47" s="70">
        <v>0.41779518127441406</v>
      </c>
      <c r="F47" s="70">
        <v>0.91555941104888916</v>
      </c>
      <c r="G47" s="63">
        <v>2.1712613105773926</v>
      </c>
      <c r="H47" s="71">
        <f t="shared" si="1"/>
        <v>1</v>
      </c>
      <c r="I47" s="70">
        <f t="shared" si="1"/>
        <v>3.5493492962162927</v>
      </c>
      <c r="J47" s="70">
        <f t="shared" si="1"/>
        <v>7.7780699656183119</v>
      </c>
      <c r="K47" s="72">
        <f t="shared" si="1"/>
        <v>18.445796289684221</v>
      </c>
      <c r="L47" s="77"/>
      <c r="M47" s="77"/>
      <c r="N47" s="131"/>
      <c r="O47" s="131"/>
    </row>
    <row r="48" spans="1:15">
      <c r="A48" s="164"/>
      <c r="B48" s="31">
        <v>39</v>
      </c>
      <c r="C48" s="31" t="s">
        <v>62</v>
      </c>
      <c r="D48" s="29">
        <v>0.47358056902885437</v>
      </c>
      <c r="E48" s="70">
        <v>1.7467749118804932</v>
      </c>
      <c r="F48" s="70">
        <v>3.299785852432251</v>
      </c>
      <c r="G48" s="63">
        <v>7.2947878837585449</v>
      </c>
      <c r="H48" s="71">
        <f t="shared" si="1"/>
        <v>1</v>
      </c>
      <c r="I48" s="70">
        <f t="shared" si="1"/>
        <v>3.6884429516660879</v>
      </c>
      <c r="J48" s="70">
        <f t="shared" si="1"/>
        <v>6.9677391097336203</v>
      </c>
      <c r="K48" s="72">
        <f t="shared" si="1"/>
        <v>15.403478015826463</v>
      </c>
      <c r="L48" s="77"/>
      <c r="M48" s="77"/>
      <c r="N48" s="131"/>
      <c r="O48" s="131"/>
    </row>
    <row r="49" spans="1:15" ht="15" thickBot="1">
      <c r="A49" s="165"/>
      <c r="B49" s="38">
        <v>40</v>
      </c>
      <c r="C49" s="38" t="s">
        <v>93</v>
      </c>
      <c r="D49" s="59">
        <v>0.56249463558197021</v>
      </c>
      <c r="E49" s="73">
        <v>1.7817745208740234</v>
      </c>
      <c r="F49" s="73">
        <v>3.2309584617614746</v>
      </c>
      <c r="G49" s="64">
        <v>6.924468994140625</v>
      </c>
      <c r="H49" s="74">
        <f t="shared" si="1"/>
        <v>1</v>
      </c>
      <c r="I49" s="73">
        <f t="shared" si="1"/>
        <v>3.1676293570881038</v>
      </c>
      <c r="J49" s="73">
        <f t="shared" si="1"/>
        <v>5.7439809331135203</v>
      </c>
      <c r="K49" s="75">
        <f t="shared" si="1"/>
        <v>12.310284500716005</v>
      </c>
      <c r="L49" s="77"/>
      <c r="M49" s="77"/>
      <c r="N49" s="131"/>
      <c r="O49" s="131"/>
    </row>
    <row r="50" spans="1:15">
      <c r="A50" s="163" t="s">
        <v>73</v>
      </c>
      <c r="B50" s="35">
        <v>1</v>
      </c>
      <c r="C50" s="35" t="s">
        <v>31</v>
      </c>
      <c r="D50" s="42">
        <v>4.1958885192871094</v>
      </c>
      <c r="E50" s="67">
        <v>13.666401863098145</v>
      </c>
      <c r="F50" s="67">
        <v>20.323606491088867</v>
      </c>
      <c r="G50" s="62">
        <v>38.756721496582031</v>
      </c>
      <c r="H50" s="68">
        <f t="shared" si="1"/>
        <v>1</v>
      </c>
      <c r="I50" s="67">
        <f t="shared" si="1"/>
        <v>3.2570936525787619</v>
      </c>
      <c r="J50" s="67">
        <f t="shared" si="1"/>
        <v>4.8436955361583083</v>
      </c>
      <c r="K50" s="69">
        <f t="shared" si="1"/>
        <v>9.2368329898256878</v>
      </c>
      <c r="L50" s="77"/>
      <c r="M50" s="77"/>
      <c r="N50" s="131"/>
      <c r="O50" s="131"/>
    </row>
    <row r="51" spans="1:15">
      <c r="A51" s="164"/>
      <c r="B51" s="31">
        <v>2</v>
      </c>
      <c r="C51" s="31" t="s">
        <v>32</v>
      </c>
      <c r="D51" s="29">
        <v>1.8387477397918701</v>
      </c>
      <c r="E51" s="70">
        <v>7.5884408950805664</v>
      </c>
      <c r="F51" s="70">
        <v>12.136847496032715</v>
      </c>
      <c r="G51" s="63">
        <v>24.188257217407227</v>
      </c>
      <c r="H51" s="71">
        <f t="shared" si="1"/>
        <v>1</v>
      </c>
      <c r="I51" s="70">
        <f t="shared" si="1"/>
        <v>4.1269613720583065</v>
      </c>
      <c r="J51" s="70">
        <f t="shared" si="1"/>
        <v>6.6006049842413388</v>
      </c>
      <c r="K51" s="72">
        <f t="shared" si="1"/>
        <v>13.154744772192146</v>
      </c>
      <c r="L51" s="77"/>
      <c r="M51" s="77"/>
      <c r="N51" s="131"/>
      <c r="O51" s="131"/>
    </row>
    <row r="52" spans="1:15">
      <c r="A52" s="164"/>
      <c r="B52" s="31">
        <v>3</v>
      </c>
      <c r="C52" s="31" t="s">
        <v>32</v>
      </c>
      <c r="D52" s="29">
        <v>1.5591763257980347</v>
      </c>
      <c r="E52" s="70">
        <v>6.7611474990844727</v>
      </c>
      <c r="F52" s="70">
        <v>11.052732467651367</v>
      </c>
      <c r="G52" s="63">
        <v>22.451059341430664</v>
      </c>
      <c r="H52" s="71">
        <f t="shared" si="1"/>
        <v>1</v>
      </c>
      <c r="I52" s="70">
        <f t="shared" si="1"/>
        <v>4.3363584908357993</v>
      </c>
      <c r="J52" s="70">
        <f t="shared" si="1"/>
        <v>7.0888277898872261</v>
      </c>
      <c r="K52" s="72">
        <f t="shared" si="1"/>
        <v>14.399307486880625</v>
      </c>
      <c r="L52" s="77"/>
      <c r="M52" s="77"/>
      <c r="N52" s="131"/>
      <c r="O52" s="131"/>
    </row>
    <row r="53" spans="1:15">
      <c r="A53" s="164"/>
      <c r="B53" s="31">
        <v>4</v>
      </c>
      <c r="C53" s="31" t="s">
        <v>33</v>
      </c>
      <c r="D53" s="29">
        <v>3.7494416236877441</v>
      </c>
      <c r="E53" s="70">
        <v>13.655974388122559</v>
      </c>
      <c r="F53" s="70">
        <v>20.916719436645508</v>
      </c>
      <c r="G53" s="63">
        <v>41.170108795166016</v>
      </c>
      <c r="H53" s="71">
        <f t="shared" si="1"/>
        <v>1</v>
      </c>
      <c r="I53" s="70">
        <f t="shared" si="1"/>
        <v>3.642135485414304</v>
      </c>
      <c r="J53" s="70">
        <f t="shared" si="1"/>
        <v>5.5786225086158234</v>
      </c>
      <c r="K53" s="72">
        <f t="shared" si="1"/>
        <v>10.980330653787687</v>
      </c>
      <c r="L53" s="77"/>
      <c r="M53" s="77"/>
      <c r="N53" s="131"/>
      <c r="O53" s="131"/>
    </row>
    <row r="54" spans="1:15">
      <c r="A54" s="164"/>
      <c r="B54" s="31">
        <v>5</v>
      </c>
      <c r="C54" s="31" t="s">
        <v>33</v>
      </c>
      <c r="D54" s="29">
        <v>9.9617023468017578</v>
      </c>
      <c r="E54" s="70">
        <v>25.393955230712891</v>
      </c>
      <c r="F54" s="70">
        <v>35.101150512695313</v>
      </c>
      <c r="G54" s="63">
        <v>62.028915405273438</v>
      </c>
      <c r="H54" s="71">
        <f t="shared" si="1"/>
        <v>1</v>
      </c>
      <c r="I54" s="70">
        <f t="shared" si="1"/>
        <v>2.549158200743241</v>
      </c>
      <c r="J54" s="70">
        <f t="shared" si="1"/>
        <v>3.5236096493050377</v>
      </c>
      <c r="K54" s="72">
        <f t="shared" si="1"/>
        <v>6.2267384876429333</v>
      </c>
      <c r="L54" s="77"/>
      <c r="M54" s="77"/>
      <c r="N54" s="131"/>
      <c r="O54" s="131"/>
    </row>
    <row r="55" spans="1:15">
      <c r="A55" s="164"/>
      <c r="B55" s="31">
        <v>6</v>
      </c>
      <c r="C55" s="31" t="s">
        <v>34</v>
      </c>
      <c r="D55" s="29">
        <v>0.81007027626037598</v>
      </c>
      <c r="E55" s="70">
        <v>4.0597310066223145</v>
      </c>
      <c r="F55" s="70">
        <v>7.016542911529541</v>
      </c>
      <c r="G55" s="63">
        <v>14.745019912719727</v>
      </c>
      <c r="H55" s="71">
        <f t="shared" si="1"/>
        <v>1</v>
      </c>
      <c r="I55" s="70">
        <f t="shared" si="1"/>
        <v>5.0115787797618436</v>
      </c>
      <c r="J55" s="70">
        <f t="shared" si="1"/>
        <v>8.6616471646396462</v>
      </c>
      <c r="K55" s="72">
        <f t="shared" si="1"/>
        <v>18.202149054016548</v>
      </c>
      <c r="L55" s="77"/>
      <c r="M55" s="77"/>
      <c r="N55" s="131"/>
      <c r="O55" s="131"/>
    </row>
    <row r="56" spans="1:15">
      <c r="A56" s="164"/>
      <c r="B56" s="31">
        <v>7</v>
      </c>
      <c r="C56" s="31" t="s">
        <v>35</v>
      </c>
      <c r="D56" s="29">
        <v>0.25055408477783203</v>
      </c>
      <c r="E56" s="70">
        <v>1.676170825958252</v>
      </c>
      <c r="F56" s="70">
        <v>3.1745421886444092</v>
      </c>
      <c r="G56" s="63">
        <v>6.9215087890625</v>
      </c>
      <c r="H56" s="71">
        <f t="shared" si="1"/>
        <v>1</v>
      </c>
      <c r="I56" s="70">
        <f t="shared" si="1"/>
        <v>6.6898563136359313</v>
      </c>
      <c r="J56" s="70">
        <f t="shared" si="1"/>
        <v>12.670087544009895</v>
      </c>
      <c r="K56" s="72">
        <f t="shared" si="1"/>
        <v>27.624809211152346</v>
      </c>
      <c r="L56" s="77"/>
      <c r="M56" s="77"/>
      <c r="N56" s="131"/>
      <c r="O56" s="131"/>
    </row>
    <row r="57" spans="1:15">
      <c r="A57" s="164"/>
      <c r="B57" s="31">
        <v>8</v>
      </c>
      <c r="C57" s="31" t="s">
        <v>36</v>
      </c>
      <c r="D57" s="29">
        <v>3.2059733867645264</v>
      </c>
      <c r="E57" s="70">
        <v>12.754984855651855</v>
      </c>
      <c r="F57" s="70">
        <v>19.923181533813477</v>
      </c>
      <c r="G57" s="63">
        <v>39.8199462890625</v>
      </c>
      <c r="H57" s="71">
        <f t="shared" si="1"/>
        <v>1</v>
      </c>
      <c r="I57" s="70">
        <f t="shared" si="1"/>
        <v>3.978506156136314</v>
      </c>
      <c r="J57" s="70">
        <f t="shared" si="1"/>
        <v>6.2143939235627856</v>
      </c>
      <c r="K57" s="72">
        <f t="shared" si="1"/>
        <v>12.420547985037659</v>
      </c>
      <c r="L57" s="77"/>
      <c r="M57" s="77"/>
      <c r="N57" s="131"/>
      <c r="O57" s="131"/>
    </row>
    <row r="58" spans="1:15">
      <c r="A58" s="164"/>
      <c r="B58" s="31">
        <v>9</v>
      </c>
      <c r="C58" s="31" t="s">
        <v>37</v>
      </c>
      <c r="D58" s="29">
        <v>0.22540046274662018</v>
      </c>
      <c r="E58" s="70">
        <v>1.4724013805389404</v>
      </c>
      <c r="F58" s="70">
        <v>2.8091678619384766</v>
      </c>
      <c r="G58" s="63">
        <v>6.177243709564209</v>
      </c>
      <c r="H58" s="71">
        <f t="shared" si="1"/>
        <v>1</v>
      </c>
      <c r="I58" s="70">
        <f t="shared" si="1"/>
        <v>6.5323795816431556</v>
      </c>
      <c r="J58" s="70">
        <f t="shared" si="1"/>
        <v>12.463008406049065</v>
      </c>
      <c r="K58" s="72">
        <f t="shared" si="1"/>
        <v>27.405638987122423</v>
      </c>
      <c r="L58" s="77"/>
      <c r="M58" s="77"/>
      <c r="N58" s="131"/>
      <c r="O58" s="131"/>
    </row>
    <row r="59" spans="1:15">
      <c r="A59" s="164"/>
      <c r="B59" s="31">
        <v>10</v>
      </c>
      <c r="C59" s="31" t="s">
        <v>38</v>
      </c>
      <c r="D59" s="29">
        <v>2.8145427703857422</v>
      </c>
      <c r="E59" s="70">
        <v>8.006103515625</v>
      </c>
      <c r="F59" s="70">
        <v>11.518649101257324</v>
      </c>
      <c r="G59" s="63">
        <v>21.915077209472656</v>
      </c>
      <c r="H59" s="71">
        <f t="shared" si="1"/>
        <v>1</v>
      </c>
      <c r="I59" s="70">
        <f t="shared" si="1"/>
        <v>2.8445485355078608</v>
      </c>
      <c r="J59" s="70">
        <f t="shared" si="1"/>
        <v>4.092547188287587</v>
      </c>
      <c r="K59" s="72">
        <f t="shared" si="1"/>
        <v>7.7863720672715608</v>
      </c>
      <c r="L59" s="77"/>
      <c r="M59" s="77"/>
      <c r="N59" s="131"/>
      <c r="O59" s="131"/>
    </row>
    <row r="60" spans="1:15">
      <c r="A60" s="164"/>
      <c r="B60" s="31">
        <v>11</v>
      </c>
      <c r="C60" s="31" t="s">
        <v>39</v>
      </c>
      <c r="D60" s="29">
        <v>1.7210556268692017</v>
      </c>
      <c r="E60" s="70">
        <v>5.9010286331176758</v>
      </c>
      <c r="F60" s="70">
        <v>9.0197505950927734</v>
      </c>
      <c r="G60" s="63">
        <v>17.511638641357422</v>
      </c>
      <c r="H60" s="71">
        <f t="shared" si="1"/>
        <v>1</v>
      </c>
      <c r="I60" s="70">
        <f t="shared" si="1"/>
        <v>3.4287262660140314</v>
      </c>
      <c r="J60" s="70">
        <f t="shared" si="1"/>
        <v>5.2408245580654116</v>
      </c>
      <c r="K60" s="72">
        <f t="shared" si="1"/>
        <v>10.174940523690747</v>
      </c>
      <c r="L60" s="77"/>
      <c r="M60" s="77"/>
      <c r="N60" s="131"/>
      <c r="O60" s="131"/>
    </row>
    <row r="61" spans="1:15">
      <c r="A61" s="164"/>
      <c r="B61" s="31">
        <v>12</v>
      </c>
      <c r="C61" s="31" t="s">
        <v>40</v>
      </c>
      <c r="D61" s="29">
        <v>7.143620491027832</v>
      </c>
      <c r="E61" s="70">
        <v>17.173341751098633</v>
      </c>
      <c r="F61" s="70">
        <v>23.41450309753418</v>
      </c>
      <c r="G61" s="63">
        <v>41.067825317382813</v>
      </c>
      <c r="H61" s="71">
        <f t="shared" si="1"/>
        <v>1</v>
      </c>
      <c r="I61" s="70">
        <f t="shared" si="1"/>
        <v>2.4040109315252431</v>
      </c>
      <c r="J61" s="70">
        <f t="shared" si="1"/>
        <v>3.2776801520940366</v>
      </c>
      <c r="K61" s="72">
        <f t="shared" si="1"/>
        <v>5.7488811687242825</v>
      </c>
      <c r="L61" s="77"/>
      <c r="M61" s="77"/>
      <c r="N61" s="131"/>
      <c r="O61" s="131"/>
    </row>
    <row r="62" spans="1:15">
      <c r="A62" s="164"/>
      <c r="B62" s="31">
        <v>13</v>
      </c>
      <c r="C62" s="31" t="s">
        <v>41</v>
      </c>
      <c r="D62" s="29">
        <v>2.0371513366699219</v>
      </c>
      <c r="E62" s="70">
        <v>8.9129543304443359</v>
      </c>
      <c r="F62" s="70">
        <v>14.475011825561523</v>
      </c>
      <c r="G62" s="63">
        <v>29.578052520751953</v>
      </c>
      <c r="H62" s="71">
        <f t="shared" si="1"/>
        <v>1</v>
      </c>
      <c r="I62" s="70">
        <f t="shared" si="1"/>
        <v>4.3752048117417282</v>
      </c>
      <c r="J62" s="70">
        <f t="shared" si="1"/>
        <v>7.1055162004917358</v>
      </c>
      <c r="K62" s="72">
        <f t="shared" si="1"/>
        <v>14.519320184185444</v>
      </c>
      <c r="L62" s="77"/>
      <c r="M62" s="77"/>
      <c r="N62" s="131"/>
      <c r="O62" s="131"/>
    </row>
    <row r="63" spans="1:15">
      <c r="A63" s="164"/>
      <c r="B63" s="31">
        <v>14</v>
      </c>
      <c r="C63" s="31" t="s">
        <v>42</v>
      </c>
      <c r="D63" s="29">
        <v>0.20643295347690582</v>
      </c>
      <c r="E63" s="70">
        <v>1.3361290693283081</v>
      </c>
      <c r="F63" s="70">
        <v>2.5502419471740723</v>
      </c>
      <c r="G63" s="63">
        <v>5.5774116516113281</v>
      </c>
      <c r="H63" s="71">
        <f t="shared" si="1"/>
        <v>1</v>
      </c>
      <c r="I63" s="70">
        <f t="shared" si="1"/>
        <v>6.472460170840816</v>
      </c>
      <c r="J63" s="70">
        <f t="shared" si="1"/>
        <v>12.353850992396785</v>
      </c>
      <c r="K63" s="72">
        <f t="shared" si="1"/>
        <v>27.018029620136627</v>
      </c>
      <c r="L63" s="77"/>
      <c r="M63" s="77"/>
      <c r="N63" s="131"/>
      <c r="O63" s="131"/>
    </row>
    <row r="64" spans="1:15">
      <c r="A64" s="164"/>
      <c r="B64" s="31">
        <v>15</v>
      </c>
      <c r="C64" s="31" t="s">
        <v>44</v>
      </c>
      <c r="D64" s="29">
        <v>1.9681746959686279</v>
      </c>
      <c r="E64" s="70">
        <v>7.2862019538879395</v>
      </c>
      <c r="F64" s="70">
        <v>11.491832733154297</v>
      </c>
      <c r="G64" s="63">
        <v>23.013437271118164</v>
      </c>
      <c r="H64" s="71">
        <f t="shared" si="1"/>
        <v>1</v>
      </c>
      <c r="I64" s="70">
        <f t="shared" si="1"/>
        <v>3.7020097701754415</v>
      </c>
      <c r="J64" s="70">
        <f t="shared" si="1"/>
        <v>5.8388275983289404</v>
      </c>
      <c r="K64" s="72">
        <f t="shared" si="1"/>
        <v>11.692781803493419</v>
      </c>
      <c r="L64" s="77"/>
      <c r="M64" s="77"/>
      <c r="N64" s="131"/>
      <c r="O64" s="131"/>
    </row>
    <row r="65" spans="1:15">
      <c r="A65" s="164"/>
      <c r="B65" s="31">
        <v>16</v>
      </c>
      <c r="C65" s="31" t="s">
        <v>43</v>
      </c>
      <c r="D65" s="29">
        <v>1.1746885776519775</v>
      </c>
      <c r="E65" s="70">
        <v>6.1183023452758789</v>
      </c>
      <c r="F65" s="70">
        <v>10.459232330322266</v>
      </c>
      <c r="G65" s="63">
        <v>21.872718811035156</v>
      </c>
      <c r="H65" s="71">
        <f t="shared" si="1"/>
        <v>1</v>
      </c>
      <c r="I65" s="70">
        <f t="shared" si="1"/>
        <v>5.2084462739098285</v>
      </c>
      <c r="J65" s="70">
        <f t="shared" si="1"/>
        <v>8.9038341985317242</v>
      </c>
      <c r="K65" s="72">
        <f t="shared" si="1"/>
        <v>18.620014893441265</v>
      </c>
      <c r="L65" s="77"/>
      <c r="M65" s="77"/>
      <c r="N65" s="131"/>
      <c r="O65" s="131"/>
    </row>
    <row r="66" spans="1:15">
      <c r="A66" s="164"/>
      <c r="B66" s="31">
        <v>17</v>
      </c>
      <c r="C66" s="31" t="s">
        <v>45</v>
      </c>
      <c r="D66" s="29">
        <v>0.58936303853988647</v>
      </c>
      <c r="E66" s="70">
        <v>3.7294881343841553</v>
      </c>
      <c r="F66" s="70">
        <v>6.7758984565734863</v>
      </c>
      <c r="G66" s="63">
        <v>14.533290863037109</v>
      </c>
      <c r="H66" s="71">
        <f t="shared" si="1"/>
        <v>1</v>
      </c>
      <c r="I66" s="70">
        <f t="shared" si="1"/>
        <v>6.3279980088737</v>
      </c>
      <c r="J66" s="70">
        <f t="shared" si="1"/>
        <v>11.496985751533369</v>
      </c>
      <c r="K66" s="72">
        <f t="shared" si="1"/>
        <v>24.659318472095762</v>
      </c>
      <c r="L66" s="77"/>
      <c r="M66" s="77"/>
      <c r="N66" s="131"/>
      <c r="O66" s="131"/>
    </row>
    <row r="67" spans="1:15">
      <c r="A67" s="164"/>
      <c r="B67" s="31">
        <v>18</v>
      </c>
      <c r="C67" s="31" t="s">
        <v>46</v>
      </c>
      <c r="D67" s="29">
        <v>12.530749320983887</v>
      </c>
      <c r="E67" s="70">
        <v>26.314252853393555</v>
      </c>
      <c r="F67" s="70">
        <v>34.042991638183594</v>
      </c>
      <c r="G67" s="63">
        <v>55.234367370605469</v>
      </c>
      <c r="H67" s="71">
        <f t="shared" si="1"/>
        <v>1</v>
      </c>
      <c r="I67" s="70">
        <f t="shared" si="1"/>
        <v>2.0999744053077438</v>
      </c>
      <c r="J67" s="70">
        <f t="shared" si="1"/>
        <v>2.7167562582371261</v>
      </c>
      <c r="K67" s="72">
        <f t="shared" si="1"/>
        <v>4.4079061798890562</v>
      </c>
      <c r="L67" s="77"/>
      <c r="M67" s="77"/>
      <c r="N67" s="131"/>
      <c r="O67" s="131"/>
    </row>
    <row r="68" spans="1:15">
      <c r="A68" s="164"/>
      <c r="B68" s="31">
        <v>19</v>
      </c>
      <c r="C68" s="31" t="s">
        <v>47</v>
      </c>
      <c r="D68" s="29">
        <v>0.30328848958015442</v>
      </c>
      <c r="E68" s="70">
        <v>2.2800488471984863</v>
      </c>
      <c r="F68" s="70">
        <v>4.4355196952819824</v>
      </c>
      <c r="G68" s="63">
        <v>9.831639289855957</v>
      </c>
      <c r="H68" s="71">
        <f t="shared" si="1"/>
        <v>1</v>
      </c>
      <c r="I68" s="70">
        <f t="shared" si="1"/>
        <v>7.5177559502992777</v>
      </c>
      <c r="J68" s="70">
        <f t="shared" si="1"/>
        <v>14.624754475259252</v>
      </c>
      <c r="K68" s="72">
        <f t="shared" si="1"/>
        <v>32.416790045233839</v>
      </c>
      <c r="L68" s="77"/>
      <c r="M68" s="77"/>
      <c r="N68" s="131"/>
      <c r="O68" s="131"/>
    </row>
    <row r="69" spans="1:15">
      <c r="A69" s="164"/>
      <c r="B69" s="31">
        <v>20</v>
      </c>
      <c r="C69" s="31" t="s">
        <v>48</v>
      </c>
      <c r="D69" s="29">
        <v>2.4365863800048828</v>
      </c>
      <c r="E69" s="70">
        <v>9.9192476272583008</v>
      </c>
      <c r="F69" s="70">
        <v>15.838881492614746</v>
      </c>
      <c r="G69" s="63">
        <v>32.002758026123047</v>
      </c>
      <c r="H69" s="71">
        <f t="shared" si="1"/>
        <v>1</v>
      </c>
      <c r="I69" s="70">
        <f t="shared" si="1"/>
        <v>4.0709607952575126</v>
      </c>
      <c r="J69" s="70">
        <f t="shared" si="1"/>
        <v>6.5004391482246593</v>
      </c>
      <c r="K69" s="72">
        <f t="shared" si="1"/>
        <v>13.134259589048066</v>
      </c>
      <c r="L69" s="77"/>
      <c r="M69" s="77"/>
      <c r="N69" s="131"/>
      <c r="O69" s="131"/>
    </row>
    <row r="70" spans="1:15">
      <c r="A70" s="164"/>
      <c r="B70" s="31">
        <v>21</v>
      </c>
      <c r="C70" s="31" t="s">
        <v>49</v>
      </c>
      <c r="D70" s="29">
        <v>0.40599873661994934</v>
      </c>
      <c r="E70" s="70">
        <v>2.292203426361084</v>
      </c>
      <c r="F70" s="70">
        <v>4.1156911849975586</v>
      </c>
      <c r="G70" s="63">
        <v>8.7941951751708984</v>
      </c>
      <c r="H70" s="71">
        <f t="shared" si="1"/>
        <v>1</v>
      </c>
      <c r="I70" s="70">
        <f t="shared" si="1"/>
        <v>5.6458388157665347</v>
      </c>
      <c r="J70" s="70">
        <f t="shared" si="1"/>
        <v>10.137201951074564</v>
      </c>
      <c r="K70" s="72">
        <f t="shared" si="1"/>
        <v>21.660646652216165</v>
      </c>
      <c r="L70" s="77"/>
      <c r="M70" s="77"/>
      <c r="N70" s="131"/>
      <c r="O70" s="131"/>
    </row>
    <row r="71" spans="1:15">
      <c r="A71" s="164"/>
      <c r="B71" s="31">
        <v>22</v>
      </c>
      <c r="C71" s="31" t="s">
        <v>50</v>
      </c>
      <c r="D71" s="29">
        <v>0.52316349744796753</v>
      </c>
      <c r="E71" s="70">
        <v>2.9882447719573975</v>
      </c>
      <c r="F71" s="70">
        <v>5.4181671142578125</v>
      </c>
      <c r="G71" s="63">
        <v>11.616354942321777</v>
      </c>
      <c r="H71" s="71">
        <f t="shared" si="1"/>
        <v>1</v>
      </c>
      <c r="I71" s="70">
        <f t="shared" si="1"/>
        <v>5.7118755160371268</v>
      </c>
      <c r="J71" s="70">
        <f t="shared" si="1"/>
        <v>10.356546549382852</v>
      </c>
      <c r="K71" s="72">
        <f t="shared" si="1"/>
        <v>22.204062399206492</v>
      </c>
      <c r="L71" s="77"/>
      <c r="M71" s="77"/>
      <c r="N71" s="131"/>
      <c r="O71" s="131"/>
    </row>
    <row r="72" spans="1:15" ht="15" customHeight="1">
      <c r="A72" s="164"/>
      <c r="B72" s="31">
        <v>23</v>
      </c>
      <c r="C72" s="31" t="s">
        <v>51</v>
      </c>
      <c r="D72" s="29">
        <v>2.1265065670013428</v>
      </c>
      <c r="E72" s="70">
        <v>9.3267269134521484</v>
      </c>
      <c r="F72" s="70">
        <v>15.13482666015625</v>
      </c>
      <c r="G72" s="63">
        <v>30.818988800048828</v>
      </c>
      <c r="H72" s="71">
        <f t="shared" si="1"/>
        <v>1</v>
      </c>
      <c r="I72" s="70">
        <f t="shared" si="1"/>
        <v>4.3859384486190773</v>
      </c>
      <c r="J72" s="70">
        <f t="shared" si="1"/>
        <v>7.1172254508945016</v>
      </c>
      <c r="K72" s="72">
        <f t="shared" si="1"/>
        <v>14.492778568517521</v>
      </c>
      <c r="L72" s="77"/>
      <c r="M72" s="77"/>
      <c r="N72" s="131"/>
      <c r="O72" s="131"/>
    </row>
    <row r="73" spans="1:15">
      <c r="A73" s="164"/>
      <c r="B73" s="31">
        <v>24</v>
      </c>
      <c r="C73" s="31" t="s">
        <v>51</v>
      </c>
      <c r="D73" s="29">
        <v>11.273715019226074</v>
      </c>
      <c r="E73" s="70">
        <v>26.72233772277832</v>
      </c>
      <c r="F73" s="70">
        <v>36.062309265136719</v>
      </c>
      <c r="G73" s="63">
        <v>61.772861480712891</v>
      </c>
      <c r="H73" s="71">
        <f t="shared" si="1"/>
        <v>1</v>
      </c>
      <c r="I73" s="70">
        <f t="shared" si="1"/>
        <v>2.3703222653052989</v>
      </c>
      <c r="J73" s="70">
        <f t="shared" si="1"/>
        <v>3.1987955348912438</v>
      </c>
      <c r="K73" s="72">
        <f t="shared" si="1"/>
        <v>5.479370498133588</v>
      </c>
      <c r="L73" s="77"/>
      <c r="M73" s="77"/>
      <c r="N73" s="131"/>
      <c r="O73" s="131"/>
    </row>
    <row r="74" spans="1:15">
      <c r="A74" s="164"/>
      <c r="B74" s="31">
        <v>25</v>
      </c>
      <c r="C74" s="31" t="s">
        <v>52</v>
      </c>
      <c r="D74" s="29">
        <v>3.5448775291442871</v>
      </c>
      <c r="E74" s="70">
        <v>14.136953353881836</v>
      </c>
      <c r="F74" s="70">
        <v>21.958301544189453</v>
      </c>
      <c r="G74" s="63">
        <v>43.354785919189453</v>
      </c>
      <c r="H74" s="71">
        <f t="shared" si="1"/>
        <v>1</v>
      </c>
      <c r="I74" s="70">
        <f t="shared" si="1"/>
        <v>3.9879948567064925</v>
      </c>
      <c r="J74" s="70">
        <f t="shared" si="1"/>
        <v>6.1943752255638742</v>
      </c>
      <c r="K74" s="72">
        <f t="shared" si="1"/>
        <v>12.230263404799501</v>
      </c>
      <c r="L74" s="77"/>
      <c r="M74" s="77"/>
      <c r="N74" s="131"/>
      <c r="O74" s="131"/>
    </row>
    <row r="75" spans="1:15">
      <c r="A75" s="164"/>
      <c r="B75" s="31">
        <v>26</v>
      </c>
      <c r="C75" s="31" t="s">
        <v>52</v>
      </c>
      <c r="D75" s="29">
        <v>7.1682653427124023</v>
      </c>
      <c r="E75" s="70">
        <v>21.370388031005859</v>
      </c>
      <c r="F75" s="70">
        <v>30.542749404907227</v>
      </c>
      <c r="G75" s="63">
        <v>55.924484252929688</v>
      </c>
      <c r="H75" s="71">
        <f t="shared" ref="H75:K89" si="2">D75/$D75</f>
        <v>1</v>
      </c>
      <c r="I75" s="70">
        <f t="shared" si="2"/>
        <v>2.981249578425833</v>
      </c>
      <c r="J75" s="70">
        <f t="shared" si="2"/>
        <v>4.260828519128192</v>
      </c>
      <c r="K75" s="72">
        <f t="shared" si="2"/>
        <v>7.8016760791068043</v>
      </c>
      <c r="L75" s="77"/>
      <c r="M75" s="77"/>
      <c r="N75" s="131"/>
      <c r="O75" s="131"/>
    </row>
    <row r="76" spans="1:15">
      <c r="A76" s="164"/>
      <c r="B76" s="31">
        <v>27</v>
      </c>
      <c r="C76" s="31" t="s">
        <v>53</v>
      </c>
      <c r="D76" s="29">
        <v>15.363953590393066</v>
      </c>
      <c r="E76" s="70">
        <v>36.954032897949219</v>
      </c>
      <c r="F76" s="70">
        <v>49.1563720703125</v>
      </c>
      <c r="G76" s="63">
        <v>81.700637817382812</v>
      </c>
      <c r="H76" s="71">
        <f t="shared" si="2"/>
        <v>1</v>
      </c>
      <c r="I76" s="70">
        <f t="shared" si="2"/>
        <v>2.4052424189211443</v>
      </c>
      <c r="J76" s="70">
        <f t="shared" si="2"/>
        <v>3.1994611140357461</v>
      </c>
      <c r="K76" s="72">
        <f t="shared" si="2"/>
        <v>5.3176831950644168</v>
      </c>
      <c r="L76" s="77"/>
      <c r="M76" s="77"/>
      <c r="N76" s="131"/>
      <c r="O76" s="131"/>
    </row>
    <row r="77" spans="1:15">
      <c r="A77" s="164"/>
      <c r="B77" s="31">
        <v>28</v>
      </c>
      <c r="C77" s="31" t="s">
        <v>53</v>
      </c>
      <c r="D77" s="29">
        <v>23.948251724243164</v>
      </c>
      <c r="E77" s="70">
        <v>43.994781494140625</v>
      </c>
      <c r="F77" s="70">
        <v>53.859592437744141</v>
      </c>
      <c r="G77" s="63">
        <v>86.542724609375</v>
      </c>
      <c r="H77" s="71">
        <f t="shared" si="2"/>
        <v>1</v>
      </c>
      <c r="I77" s="70">
        <f t="shared" si="2"/>
        <v>1.8370769608039517</v>
      </c>
      <c r="J77" s="70">
        <f t="shared" si="2"/>
        <v>2.2489989272670492</v>
      </c>
      <c r="K77" s="72">
        <f t="shared" si="2"/>
        <v>3.6137387232223945</v>
      </c>
      <c r="L77" s="77"/>
      <c r="M77" s="77"/>
      <c r="N77" s="131"/>
      <c r="O77" s="131"/>
    </row>
    <row r="78" spans="1:15">
      <c r="A78" s="164"/>
      <c r="B78" s="31">
        <v>29</v>
      </c>
      <c r="C78" s="31" t="s">
        <v>54</v>
      </c>
      <c r="D78" s="29">
        <v>3.152256965637207</v>
      </c>
      <c r="E78" s="70">
        <v>11.975407600402832</v>
      </c>
      <c r="F78" s="70">
        <v>18.453939437866211</v>
      </c>
      <c r="G78" s="63">
        <v>36.337985992431641</v>
      </c>
      <c r="H78" s="71">
        <f t="shared" si="2"/>
        <v>1</v>
      </c>
      <c r="I78" s="70">
        <f t="shared" si="2"/>
        <v>3.7989947301082689</v>
      </c>
      <c r="J78" s="70">
        <f t="shared" si="2"/>
        <v>5.8541989561868961</v>
      </c>
      <c r="K78" s="72">
        <f t="shared" si="2"/>
        <v>11.527609071389955</v>
      </c>
      <c r="L78" s="77"/>
      <c r="M78" s="77"/>
      <c r="N78" s="131"/>
      <c r="O78" s="131"/>
    </row>
    <row r="79" spans="1:15">
      <c r="A79" s="164"/>
      <c r="B79" s="31">
        <v>30</v>
      </c>
      <c r="C79" s="31" t="s">
        <v>55</v>
      </c>
      <c r="D79" s="29">
        <v>0.70998084545135498</v>
      </c>
      <c r="E79" s="70">
        <v>4.0490021705627441</v>
      </c>
      <c r="F79" s="70">
        <v>7.1892390251159668</v>
      </c>
      <c r="G79" s="63">
        <v>15.280439376831055</v>
      </c>
      <c r="H79" s="71">
        <f t="shared" si="2"/>
        <v>1</v>
      </c>
      <c r="I79" s="70">
        <f t="shared" si="2"/>
        <v>5.7029738147212665</v>
      </c>
      <c r="J79" s="70">
        <f t="shared" si="2"/>
        <v>10.125961948375613</v>
      </c>
      <c r="K79" s="72">
        <f t="shared" si="2"/>
        <v>21.522326235599841</v>
      </c>
      <c r="L79" s="77"/>
      <c r="M79" s="77"/>
      <c r="N79" s="131"/>
      <c r="O79" s="131"/>
    </row>
    <row r="80" spans="1:15">
      <c r="A80" s="164"/>
      <c r="B80" s="31">
        <v>31</v>
      </c>
      <c r="C80" s="31" t="s">
        <v>55</v>
      </c>
      <c r="D80" s="29">
        <v>1.5044735670089722</v>
      </c>
      <c r="E80" s="70">
        <v>6.2483558654785156</v>
      </c>
      <c r="F80" s="70">
        <v>10.20931339263916</v>
      </c>
      <c r="G80" s="63">
        <v>20.924182891845703</v>
      </c>
      <c r="H80" s="71">
        <f t="shared" si="2"/>
        <v>1</v>
      </c>
      <c r="I80" s="70">
        <f t="shared" si="2"/>
        <v>4.1531842117378011</v>
      </c>
      <c r="J80" s="70">
        <f t="shared" si="2"/>
        <v>6.7859705989625239</v>
      </c>
      <c r="K80" s="72">
        <f t="shared" si="2"/>
        <v>13.907976418252963</v>
      </c>
      <c r="L80" s="77"/>
      <c r="M80" s="77"/>
      <c r="N80" s="131"/>
      <c r="O80" s="131"/>
    </row>
    <row r="81" spans="1:15">
      <c r="A81" s="164"/>
      <c r="B81" s="31">
        <v>32</v>
      </c>
      <c r="C81" s="31" t="s">
        <v>56</v>
      </c>
      <c r="D81" s="29">
        <v>3.6767492294311523</v>
      </c>
      <c r="E81" s="70">
        <v>13.249082565307617</v>
      </c>
      <c r="F81" s="70">
        <v>20.271963119506836</v>
      </c>
      <c r="G81" s="63">
        <v>39.9339599609375</v>
      </c>
      <c r="H81" s="71">
        <f t="shared" si="2"/>
        <v>1</v>
      </c>
      <c r="I81" s="70">
        <f t="shared" si="2"/>
        <v>3.6034773487550162</v>
      </c>
      <c r="J81" s="70">
        <f t="shared" si="2"/>
        <v>5.5135560938550086</v>
      </c>
      <c r="K81" s="72">
        <f t="shared" si="2"/>
        <v>10.861213933569214</v>
      </c>
      <c r="L81" s="77"/>
      <c r="M81" s="77"/>
      <c r="N81" s="131"/>
      <c r="O81" s="131"/>
    </row>
    <row r="82" spans="1:15">
      <c r="A82" s="164"/>
      <c r="B82" s="31">
        <v>33</v>
      </c>
      <c r="C82" s="31" t="s">
        <v>56</v>
      </c>
      <c r="D82" s="29">
        <v>7.6529746055603027</v>
      </c>
      <c r="E82" s="70">
        <v>22.174562454223633</v>
      </c>
      <c r="F82" s="70">
        <v>31.576625823974609</v>
      </c>
      <c r="G82" s="63">
        <v>57.357627868652344</v>
      </c>
      <c r="H82" s="71">
        <f t="shared" si="2"/>
        <v>1</v>
      </c>
      <c r="I82" s="70">
        <f t="shared" si="2"/>
        <v>2.8975089552907449</v>
      </c>
      <c r="J82" s="70">
        <f t="shared" si="2"/>
        <v>4.1260591405899181</v>
      </c>
      <c r="K82" s="72">
        <f t="shared" si="2"/>
        <v>7.4948148693684287</v>
      </c>
      <c r="L82" s="77"/>
      <c r="M82" s="77"/>
      <c r="N82" s="131"/>
      <c r="O82" s="131"/>
    </row>
    <row r="83" spans="1:15">
      <c r="A83" s="164"/>
      <c r="B83" s="31">
        <v>34</v>
      </c>
      <c r="C83" s="31" t="s">
        <v>57</v>
      </c>
      <c r="D83" s="29">
        <v>1.4147162437438965</v>
      </c>
      <c r="E83" s="70">
        <v>6.9641933441162109</v>
      </c>
      <c r="F83" s="70">
        <v>11.622734069824219</v>
      </c>
      <c r="G83" s="63">
        <v>23.864789962768555</v>
      </c>
      <c r="H83" s="71">
        <f t="shared" si="2"/>
        <v>1</v>
      </c>
      <c r="I83" s="70">
        <f t="shared" si="2"/>
        <v>4.922678575942701</v>
      </c>
      <c r="J83" s="70">
        <f t="shared" si="2"/>
        <v>8.2155938487465772</v>
      </c>
      <c r="K83" s="72">
        <f t="shared" si="2"/>
        <v>16.868958752896567</v>
      </c>
      <c r="L83" s="77"/>
      <c r="M83" s="77"/>
      <c r="N83" s="131"/>
      <c r="O83" s="131"/>
    </row>
    <row r="84" spans="1:15">
      <c r="A84" s="164"/>
      <c r="B84" s="31">
        <v>35</v>
      </c>
      <c r="C84" s="31" t="s">
        <v>58</v>
      </c>
      <c r="D84" s="29">
        <v>0.96096926927566528</v>
      </c>
      <c r="E84" s="70">
        <v>4.2616934776306152</v>
      </c>
      <c r="F84" s="70">
        <v>7.0000486373901367</v>
      </c>
      <c r="G84" s="63">
        <v>14.241693496704102</v>
      </c>
      <c r="H84" s="71">
        <f t="shared" si="2"/>
        <v>1</v>
      </c>
      <c r="I84" s="70">
        <f t="shared" si="2"/>
        <v>4.4347864327054758</v>
      </c>
      <c r="J84" s="70">
        <f t="shared" si="2"/>
        <v>7.284362633850356</v>
      </c>
      <c r="K84" s="72">
        <f t="shared" si="2"/>
        <v>14.820134162499118</v>
      </c>
      <c r="L84" s="77"/>
      <c r="M84" s="77"/>
      <c r="N84" s="131"/>
      <c r="O84" s="131"/>
    </row>
    <row r="85" spans="1:15">
      <c r="A85" s="164"/>
      <c r="B85" s="31">
        <v>36</v>
      </c>
      <c r="C85" s="31" t="s">
        <v>59</v>
      </c>
      <c r="D85" s="29">
        <v>1.9895951747894287</v>
      </c>
      <c r="E85" s="70">
        <v>8.3472661972045898</v>
      </c>
      <c r="F85" s="70">
        <v>13.31352424621582</v>
      </c>
      <c r="G85" s="63">
        <v>26.970468521118164</v>
      </c>
      <c r="H85" s="71">
        <f t="shared" si="2"/>
        <v>1</v>
      </c>
      <c r="I85" s="70">
        <f t="shared" si="2"/>
        <v>4.1954596105652664</v>
      </c>
      <c r="J85" s="70">
        <f t="shared" si="2"/>
        <v>6.6915744543986815</v>
      </c>
      <c r="K85" s="72">
        <f t="shared" si="2"/>
        <v>13.555756901135739</v>
      </c>
      <c r="L85" s="77"/>
      <c r="M85" s="77"/>
      <c r="N85" s="131"/>
      <c r="O85" s="131"/>
    </row>
    <row r="86" spans="1:15">
      <c r="A86" s="164"/>
      <c r="B86" s="31">
        <v>37</v>
      </c>
      <c r="C86" s="31" t="s">
        <v>60</v>
      </c>
      <c r="D86" s="29">
        <v>0.55866140127182007</v>
      </c>
      <c r="E86" s="70">
        <v>3.2365987300872803</v>
      </c>
      <c r="F86" s="70">
        <v>5.8495006561279297</v>
      </c>
      <c r="G86" s="63">
        <v>12.500615119934082</v>
      </c>
      <c r="H86" s="71">
        <f t="shared" si="2"/>
        <v>1</v>
      </c>
      <c r="I86" s="70">
        <f t="shared" si="2"/>
        <v>5.7934890842986553</v>
      </c>
      <c r="J86" s="70">
        <f t="shared" si="2"/>
        <v>10.470565252604269</v>
      </c>
      <c r="K86" s="72">
        <f t="shared" si="2"/>
        <v>22.376013613032544</v>
      </c>
      <c r="L86" s="77"/>
      <c r="M86" s="77"/>
      <c r="N86" s="131"/>
      <c r="O86" s="131"/>
    </row>
    <row r="87" spans="1:15">
      <c r="A87" s="164"/>
      <c r="B87" s="31">
        <v>38</v>
      </c>
      <c r="C87" s="31" t="s">
        <v>61</v>
      </c>
      <c r="D87" s="29">
        <v>0.44223013520240784</v>
      </c>
      <c r="E87" s="70">
        <v>2.3854265213012695</v>
      </c>
      <c r="F87" s="70">
        <v>4.260378360748291</v>
      </c>
      <c r="G87" s="63">
        <v>9.0633678436279297</v>
      </c>
      <c r="H87" s="71">
        <f t="shared" si="2"/>
        <v>1</v>
      </c>
      <c r="I87" s="70">
        <f t="shared" si="2"/>
        <v>5.3940840558264185</v>
      </c>
      <c r="J87" s="70">
        <f t="shared" si="2"/>
        <v>9.6338490338256229</v>
      </c>
      <c r="K87" s="72">
        <f t="shared" si="2"/>
        <v>20.494686187497479</v>
      </c>
      <c r="L87" s="77"/>
      <c r="M87" s="77"/>
      <c r="N87" s="131"/>
      <c r="O87" s="131"/>
    </row>
    <row r="88" spans="1:15">
      <c r="A88" s="164"/>
      <c r="B88" s="31">
        <v>39</v>
      </c>
      <c r="C88" s="31" t="s">
        <v>62</v>
      </c>
      <c r="D88" s="29">
        <v>1.8208749294281006</v>
      </c>
      <c r="E88" s="70">
        <v>6.9235105514526367</v>
      </c>
      <c r="F88" s="70">
        <v>10.737836837768555</v>
      </c>
      <c r="G88" s="63">
        <v>21.256027221679688</v>
      </c>
      <c r="H88" s="71">
        <f t="shared" si="2"/>
        <v>1</v>
      </c>
      <c r="I88" s="70">
        <f t="shared" si="2"/>
        <v>3.8022987957921797</v>
      </c>
      <c r="J88" s="70">
        <f t="shared" si="2"/>
        <v>5.8970754466596391</v>
      </c>
      <c r="K88" s="72">
        <f t="shared" si="2"/>
        <v>11.673524017575314</v>
      </c>
      <c r="L88" s="77"/>
      <c r="M88" s="77"/>
      <c r="N88" s="131"/>
      <c r="O88" s="131"/>
    </row>
    <row r="89" spans="1:15" ht="15" thickBot="1">
      <c r="A89" s="165"/>
      <c r="B89" s="38">
        <v>40</v>
      </c>
      <c r="C89" s="38" t="s">
        <v>93</v>
      </c>
      <c r="D89" s="59">
        <v>2.1456100940704346</v>
      </c>
      <c r="E89" s="73">
        <v>7.2452869415283203</v>
      </c>
      <c r="F89" s="73">
        <v>10.931584358215332</v>
      </c>
      <c r="G89" s="64">
        <v>21.335521697998047</v>
      </c>
      <c r="H89" s="74">
        <f t="shared" si="2"/>
        <v>1</v>
      </c>
      <c r="I89" s="73">
        <f t="shared" si="2"/>
        <v>3.376795700929657</v>
      </c>
      <c r="J89" s="73">
        <f t="shared" si="2"/>
        <v>5.0948606125715203</v>
      </c>
      <c r="K89" s="75">
        <f t="shared" si="2"/>
        <v>9.9438018850491385</v>
      </c>
      <c r="L89" s="77"/>
      <c r="M89" s="77"/>
      <c r="N89" s="131"/>
      <c r="O89" s="131"/>
    </row>
  </sheetData>
  <mergeCells count="7">
    <mergeCell ref="H8:K8"/>
    <mergeCell ref="A10:A49"/>
    <mergeCell ref="A50:A89"/>
    <mergeCell ref="D8:G8"/>
    <mergeCell ref="A8:A9"/>
    <mergeCell ref="B8:B9"/>
    <mergeCell ref="C8:C9"/>
  </mergeCells>
  <printOptions horizontalCentered="1"/>
  <pageMargins left="0.38" right="0.16" top="0.6" bottom="0.81" header="0.3" footer="0.3"/>
  <pageSetup scale="71" fitToHeight="2" orientation="landscape" r:id="rId1"/>
  <headerFooter>
    <oddHeader>&amp;RAppendix G</oddHeader>
    <oddFooter>&amp;LFPHLM v8.2</oddFooter>
  </headerFooter>
  <rowBreaks count="1" manualBreakCount="1">
    <brk id="49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zoomScaleNormal="100" workbookViewId="0">
      <selection activeCell="A3" sqref="A3"/>
    </sheetView>
  </sheetViews>
  <sheetFormatPr defaultRowHeight="14.5"/>
  <cols>
    <col min="1" max="1" width="16" customWidth="1" collapsed="1"/>
    <col min="3" max="3" width="18.26953125" bestFit="1" customWidth="1" collapsed="1"/>
    <col min="4" max="4" width="10" customWidth="1" collapsed="1"/>
    <col min="5" max="5" width="10.7265625" customWidth="1" collapsed="1"/>
    <col min="6" max="6" width="10.08984375" customWidth="1" collapsed="1"/>
    <col min="7" max="7" width="10" customWidth="1" collapsed="1"/>
    <col min="8" max="8" width="8.453125" customWidth="1" collapsed="1"/>
    <col min="9" max="9" width="8.08984375" customWidth="1" collapsed="1"/>
    <col min="10" max="10" width="9.7265625" customWidth="1" collapsed="1"/>
    <col min="11" max="12" width="8.90625" customWidth="1" collapsed="1"/>
    <col min="13" max="13" width="8.7265625" customWidth="1" collapsed="1"/>
  </cols>
  <sheetData>
    <row r="1" spans="1:13" ht="21">
      <c r="A1" s="15" t="s">
        <v>92</v>
      </c>
    </row>
    <row r="2" spans="1:13">
      <c r="A2" s="12"/>
    </row>
    <row r="3" spans="1:13">
      <c r="A3" s="12"/>
    </row>
    <row r="4" spans="1:13">
      <c r="A4" s="111" t="s">
        <v>103</v>
      </c>
    </row>
    <row r="5" spans="1:13">
      <c r="A5" s="111" t="s">
        <v>104</v>
      </c>
    </row>
    <row r="6" spans="1:13">
      <c r="A6" s="111" t="s">
        <v>105</v>
      </c>
    </row>
    <row r="7" spans="1:13" ht="15" thickBot="1"/>
    <row r="8" spans="1:13" ht="30" customHeight="1">
      <c r="A8" s="168" t="s">
        <v>26</v>
      </c>
      <c r="B8" s="172" t="s">
        <v>9</v>
      </c>
      <c r="C8" s="172" t="s">
        <v>76</v>
      </c>
      <c r="D8" s="191" t="s">
        <v>96</v>
      </c>
      <c r="E8" s="186"/>
      <c r="F8" s="191" t="s">
        <v>97</v>
      </c>
      <c r="G8" s="186"/>
      <c r="H8" s="191" t="s">
        <v>96</v>
      </c>
      <c r="I8" s="185"/>
      <c r="J8" s="186"/>
      <c r="K8" s="191" t="s">
        <v>85</v>
      </c>
      <c r="L8" s="185"/>
      <c r="M8" s="186"/>
    </row>
    <row r="9" spans="1:13" ht="15" thickBot="1">
      <c r="A9" s="169"/>
      <c r="B9" s="173"/>
      <c r="C9" s="173"/>
      <c r="D9" s="51" t="s">
        <v>79</v>
      </c>
      <c r="E9" s="49" t="s">
        <v>80</v>
      </c>
      <c r="F9" s="51" t="s">
        <v>79</v>
      </c>
      <c r="G9" s="50" t="s">
        <v>80</v>
      </c>
      <c r="H9" s="48" t="s">
        <v>82</v>
      </c>
      <c r="I9" s="49" t="s">
        <v>83</v>
      </c>
      <c r="J9" s="66" t="s">
        <v>84</v>
      </c>
      <c r="K9" s="48" t="s">
        <v>82</v>
      </c>
      <c r="L9" s="49" t="s">
        <v>83</v>
      </c>
      <c r="M9" s="66" t="s">
        <v>84</v>
      </c>
    </row>
    <row r="10" spans="1:13">
      <c r="A10" s="163" t="s">
        <v>27</v>
      </c>
      <c r="B10" s="35">
        <v>1</v>
      </c>
      <c r="C10" s="35" t="s">
        <v>31</v>
      </c>
      <c r="D10" s="42">
        <v>3.6463568210601807</v>
      </c>
      <c r="E10" s="67">
        <v>5.0906820297241211</v>
      </c>
      <c r="F10" s="68">
        <f>D10/$D10</f>
        <v>1</v>
      </c>
      <c r="G10" s="9">
        <f>E10/$D10</f>
        <v>1.3961008972906832</v>
      </c>
      <c r="H10" s="85"/>
      <c r="I10" s="86"/>
      <c r="J10" s="87"/>
      <c r="K10" s="85"/>
      <c r="L10" s="86"/>
      <c r="M10" s="87"/>
    </row>
    <row r="11" spans="1:13">
      <c r="A11" s="164"/>
      <c r="B11" s="31">
        <v>2</v>
      </c>
      <c r="C11" s="31" t="s">
        <v>32</v>
      </c>
      <c r="D11" s="29">
        <v>4.6117563247680664</v>
      </c>
      <c r="E11" s="70">
        <v>5.2181873321533203</v>
      </c>
      <c r="F11" s="71">
        <f t="shared" ref="F11:G74" si="0">D11/$D11</f>
        <v>1</v>
      </c>
      <c r="G11" s="11">
        <f t="shared" si="0"/>
        <v>1.1314967584319955</v>
      </c>
      <c r="H11" s="88"/>
      <c r="I11" s="89"/>
      <c r="J11" s="90"/>
      <c r="K11" s="88"/>
      <c r="L11" s="89"/>
      <c r="M11" s="90"/>
    </row>
    <row r="12" spans="1:13">
      <c r="A12" s="164"/>
      <c r="B12" s="31">
        <v>3</v>
      </c>
      <c r="C12" s="31" t="s">
        <v>32</v>
      </c>
      <c r="D12" s="29">
        <v>4.4475111961364746</v>
      </c>
      <c r="E12" s="70">
        <v>4.9435877799987793</v>
      </c>
      <c r="F12" s="71">
        <f t="shared" si="0"/>
        <v>1</v>
      </c>
      <c r="G12" s="11">
        <f t="shared" si="0"/>
        <v>1.111540266451323</v>
      </c>
      <c r="H12" s="88"/>
      <c r="I12" s="89"/>
      <c r="J12" s="90"/>
      <c r="K12" s="88"/>
      <c r="L12" s="89"/>
      <c r="M12" s="90"/>
    </row>
    <row r="13" spans="1:13">
      <c r="A13" s="164"/>
      <c r="B13" s="31">
        <v>4</v>
      </c>
      <c r="C13" s="31" t="s">
        <v>33</v>
      </c>
      <c r="D13" s="29">
        <v>7.1236252784729004</v>
      </c>
      <c r="E13" s="70">
        <v>8.4463338851928711</v>
      </c>
      <c r="F13" s="71">
        <f t="shared" si="0"/>
        <v>1</v>
      </c>
      <c r="G13" s="11">
        <f t="shared" si="0"/>
        <v>1.1856791387830441</v>
      </c>
      <c r="H13" s="88"/>
      <c r="I13" s="89"/>
      <c r="J13" s="90"/>
      <c r="K13" s="88"/>
      <c r="L13" s="89"/>
      <c r="M13" s="90"/>
    </row>
    <row r="14" spans="1:13">
      <c r="A14" s="164"/>
      <c r="B14" s="31">
        <v>5</v>
      </c>
      <c r="C14" s="31" t="s">
        <v>33</v>
      </c>
      <c r="D14" s="29">
        <v>12.205533981323242</v>
      </c>
      <c r="E14" s="70">
        <v>15.82398796081543</v>
      </c>
      <c r="F14" s="71">
        <f t="shared" si="0"/>
        <v>1</v>
      </c>
      <c r="G14" s="11">
        <f t="shared" si="0"/>
        <v>1.2964601126856965</v>
      </c>
      <c r="H14" s="88"/>
      <c r="I14" s="89"/>
      <c r="J14" s="90"/>
      <c r="K14" s="88"/>
      <c r="L14" s="89"/>
      <c r="M14" s="90"/>
    </row>
    <row r="15" spans="1:13">
      <c r="A15" s="164"/>
      <c r="B15" s="31">
        <v>6</v>
      </c>
      <c r="C15" s="31" t="s">
        <v>34</v>
      </c>
      <c r="D15" s="29">
        <v>3.479055643081665</v>
      </c>
      <c r="E15" s="70">
        <v>3.6874780654907227</v>
      </c>
      <c r="F15" s="71">
        <f t="shared" si="0"/>
        <v>1</v>
      </c>
      <c r="G15" s="11">
        <f t="shared" si="0"/>
        <v>1.0599077576765752</v>
      </c>
      <c r="H15" s="88"/>
      <c r="I15" s="89"/>
      <c r="J15" s="90"/>
      <c r="K15" s="88"/>
      <c r="L15" s="89"/>
      <c r="M15" s="90"/>
    </row>
    <row r="16" spans="1:13">
      <c r="A16" s="164"/>
      <c r="B16" s="31">
        <v>7</v>
      </c>
      <c r="C16" s="31" t="s">
        <v>35</v>
      </c>
      <c r="D16" s="29">
        <v>0.86155503988265991</v>
      </c>
      <c r="E16" s="70">
        <v>0.90741968154907227</v>
      </c>
      <c r="F16" s="71">
        <f t="shared" si="0"/>
        <v>1</v>
      </c>
      <c r="G16" s="11">
        <f t="shared" si="0"/>
        <v>1.0532347204105021</v>
      </c>
      <c r="H16" s="88"/>
      <c r="I16" s="89"/>
      <c r="J16" s="90"/>
      <c r="K16" s="88"/>
      <c r="L16" s="89"/>
      <c r="M16" s="90"/>
    </row>
    <row r="17" spans="1:13">
      <c r="A17" s="164"/>
      <c r="B17" s="31">
        <v>8</v>
      </c>
      <c r="C17" s="31" t="s">
        <v>36</v>
      </c>
      <c r="D17" s="29">
        <v>6.7291393280029297</v>
      </c>
      <c r="E17" s="70">
        <v>7.817680835723877</v>
      </c>
      <c r="F17" s="71">
        <f t="shared" si="0"/>
        <v>1</v>
      </c>
      <c r="G17" s="11">
        <f t="shared" si="0"/>
        <v>1.161765339467864</v>
      </c>
      <c r="H17" s="88"/>
      <c r="I17" s="89"/>
      <c r="J17" s="90"/>
      <c r="K17" s="88"/>
      <c r="L17" s="89"/>
      <c r="M17" s="90"/>
    </row>
    <row r="18" spans="1:13">
      <c r="A18" s="164"/>
      <c r="B18" s="31">
        <v>9</v>
      </c>
      <c r="C18" s="31" t="s">
        <v>37</v>
      </c>
      <c r="D18" s="29">
        <v>0.8475756049156189</v>
      </c>
      <c r="E18" s="70">
        <v>0.88590258359909058</v>
      </c>
      <c r="F18" s="71">
        <f t="shared" si="0"/>
        <v>1</v>
      </c>
      <c r="G18" s="11">
        <f t="shared" si="0"/>
        <v>1.0452195396625263</v>
      </c>
      <c r="H18" s="88"/>
      <c r="I18" s="89"/>
      <c r="J18" s="90"/>
      <c r="K18" s="88"/>
      <c r="L18" s="89"/>
      <c r="M18" s="90"/>
    </row>
    <row r="19" spans="1:13">
      <c r="A19" s="164"/>
      <c r="B19" s="31">
        <v>10</v>
      </c>
      <c r="C19" s="31" t="s">
        <v>38</v>
      </c>
      <c r="D19" s="29">
        <v>2.7312047481536865</v>
      </c>
      <c r="E19" s="70">
        <v>3.6244513988494873</v>
      </c>
      <c r="F19" s="71">
        <f t="shared" si="0"/>
        <v>1</v>
      </c>
      <c r="G19" s="11">
        <f t="shared" si="0"/>
        <v>1.3270522472911055</v>
      </c>
      <c r="H19" s="88"/>
      <c r="I19" s="89"/>
      <c r="J19" s="90"/>
      <c r="K19" s="88"/>
      <c r="L19" s="89"/>
      <c r="M19" s="90"/>
    </row>
    <row r="20" spans="1:13">
      <c r="A20" s="164"/>
      <c r="B20" s="31">
        <v>11</v>
      </c>
      <c r="C20" s="31" t="s">
        <v>39</v>
      </c>
      <c r="D20" s="29">
        <v>1.7200733423233032</v>
      </c>
      <c r="E20" s="70">
        <v>2.2196669578552246</v>
      </c>
      <c r="F20" s="71">
        <f t="shared" si="0"/>
        <v>1</v>
      </c>
      <c r="G20" s="11">
        <f t="shared" si="0"/>
        <v>1.2904490193756042</v>
      </c>
      <c r="H20" s="88"/>
      <c r="I20" s="89"/>
      <c r="J20" s="90"/>
      <c r="K20" s="88"/>
      <c r="L20" s="89"/>
      <c r="M20" s="90"/>
    </row>
    <row r="21" spans="1:13">
      <c r="A21" s="164"/>
      <c r="B21" s="31">
        <v>12</v>
      </c>
      <c r="C21" s="31" t="s">
        <v>40</v>
      </c>
      <c r="D21" s="29">
        <v>5.5934996604919434</v>
      </c>
      <c r="E21" s="70">
        <v>8.0673370361328125</v>
      </c>
      <c r="F21" s="71">
        <f t="shared" si="0"/>
        <v>1</v>
      </c>
      <c r="G21" s="11">
        <f t="shared" si="0"/>
        <v>1.4422700502002528</v>
      </c>
      <c r="H21" s="88"/>
      <c r="I21" s="89"/>
      <c r="J21" s="90"/>
      <c r="K21" s="88"/>
      <c r="L21" s="89"/>
      <c r="M21" s="90"/>
    </row>
    <row r="22" spans="1:13">
      <c r="A22" s="164"/>
      <c r="B22" s="31">
        <v>13</v>
      </c>
      <c r="C22" s="31" t="s">
        <v>41</v>
      </c>
      <c r="D22" s="29">
        <v>5.8509807586669922</v>
      </c>
      <c r="E22" s="70">
        <v>6.4921770095825195</v>
      </c>
      <c r="F22" s="71">
        <f t="shared" si="0"/>
        <v>1</v>
      </c>
      <c r="G22" s="11">
        <f t="shared" si="0"/>
        <v>1.1095878242234398</v>
      </c>
      <c r="H22" s="88"/>
      <c r="I22" s="89"/>
      <c r="J22" s="90"/>
      <c r="K22" s="88"/>
      <c r="L22" s="89"/>
      <c r="M22" s="90"/>
    </row>
    <row r="23" spans="1:13">
      <c r="A23" s="164"/>
      <c r="B23" s="31">
        <v>14</v>
      </c>
      <c r="C23" s="31" t="s">
        <v>42</v>
      </c>
      <c r="D23" s="29">
        <v>0.75353682041168213</v>
      </c>
      <c r="E23" s="70">
        <v>0.78620713949203491</v>
      </c>
      <c r="F23" s="71">
        <f t="shared" si="0"/>
        <v>1</v>
      </c>
      <c r="G23" s="11">
        <f t="shared" si="0"/>
        <v>1.0433559690719612</v>
      </c>
      <c r="H23" s="88"/>
      <c r="I23" s="89"/>
      <c r="J23" s="90"/>
      <c r="K23" s="88"/>
      <c r="L23" s="89"/>
      <c r="M23" s="90"/>
    </row>
    <row r="24" spans="1:13">
      <c r="A24" s="164"/>
      <c r="B24" s="31">
        <v>15</v>
      </c>
      <c r="C24" s="31" t="s">
        <v>44</v>
      </c>
      <c r="D24" s="29">
        <v>4.8249063491821289</v>
      </c>
      <c r="E24" s="70">
        <v>5.4202394485473633</v>
      </c>
      <c r="F24" s="71">
        <f t="shared" si="0"/>
        <v>1</v>
      </c>
      <c r="G24" s="11">
        <f t="shared" si="0"/>
        <v>1.1233874932030856</v>
      </c>
      <c r="H24" s="88"/>
      <c r="I24" s="89"/>
      <c r="J24" s="90"/>
      <c r="K24" s="88"/>
      <c r="L24" s="89"/>
      <c r="M24" s="90"/>
    </row>
    <row r="25" spans="1:13">
      <c r="A25" s="164"/>
      <c r="B25" s="31">
        <v>16</v>
      </c>
      <c r="C25" s="31" t="s">
        <v>43</v>
      </c>
      <c r="D25" s="29">
        <v>4.3411798477172852</v>
      </c>
      <c r="E25" s="70">
        <v>4.6455445289611816</v>
      </c>
      <c r="F25" s="71">
        <f t="shared" si="0"/>
        <v>1</v>
      </c>
      <c r="G25" s="11">
        <f t="shared" si="0"/>
        <v>1.0701110508941343</v>
      </c>
      <c r="H25" s="88"/>
      <c r="I25" s="89"/>
      <c r="J25" s="90"/>
      <c r="K25" s="88"/>
      <c r="L25" s="89"/>
      <c r="M25" s="90"/>
    </row>
    <row r="26" spans="1:13">
      <c r="A26" s="164"/>
      <c r="B26" s="31">
        <v>17</v>
      </c>
      <c r="C26" s="31" t="s">
        <v>45</v>
      </c>
      <c r="D26" s="29">
        <v>1.349648118019104</v>
      </c>
      <c r="E26" s="70">
        <v>1.4759267568588257</v>
      </c>
      <c r="F26" s="71">
        <f t="shared" si="0"/>
        <v>1</v>
      </c>
      <c r="G26" s="11">
        <f t="shared" si="0"/>
        <v>1.0935641202723734</v>
      </c>
      <c r="H26" s="88"/>
      <c r="I26" s="89"/>
      <c r="J26" s="90"/>
      <c r="K26" s="88"/>
      <c r="L26" s="89"/>
      <c r="M26" s="90"/>
    </row>
    <row r="27" spans="1:13">
      <c r="A27" s="164"/>
      <c r="B27" s="31">
        <v>18</v>
      </c>
      <c r="C27" s="31" t="s">
        <v>46</v>
      </c>
      <c r="D27" s="29">
        <v>13.515249252319336</v>
      </c>
      <c r="E27" s="70">
        <v>17.795541763305664</v>
      </c>
      <c r="F27" s="71">
        <f t="shared" si="0"/>
        <v>1</v>
      </c>
      <c r="G27" s="11">
        <f t="shared" si="0"/>
        <v>1.3167009672612433</v>
      </c>
      <c r="H27" s="88"/>
      <c r="I27" s="89"/>
      <c r="J27" s="90"/>
      <c r="K27" s="88"/>
      <c r="L27" s="89"/>
      <c r="M27" s="90"/>
    </row>
    <row r="28" spans="1:13">
      <c r="A28" s="164"/>
      <c r="B28" s="31">
        <v>19</v>
      </c>
      <c r="C28" s="31" t="s">
        <v>47</v>
      </c>
      <c r="D28" s="29">
        <v>1.0541887283325195</v>
      </c>
      <c r="E28" s="70">
        <v>1.1063064336776733</v>
      </c>
      <c r="F28" s="71">
        <f t="shared" si="0"/>
        <v>1</v>
      </c>
      <c r="G28" s="11">
        <f t="shared" si="0"/>
        <v>1.0494386858296159</v>
      </c>
      <c r="H28" s="88"/>
      <c r="I28" s="89"/>
      <c r="J28" s="90"/>
      <c r="K28" s="88"/>
      <c r="L28" s="89"/>
      <c r="M28" s="90"/>
    </row>
    <row r="29" spans="1:13">
      <c r="A29" s="164"/>
      <c r="B29" s="31">
        <v>20</v>
      </c>
      <c r="C29" s="31" t="s">
        <v>48</v>
      </c>
      <c r="D29" s="29">
        <v>6.2357044219970703</v>
      </c>
      <c r="E29" s="70">
        <v>7.0100488662719727</v>
      </c>
      <c r="F29" s="71">
        <f t="shared" si="0"/>
        <v>1</v>
      </c>
      <c r="G29" s="11">
        <f t="shared" si="0"/>
        <v>1.1241791451088228</v>
      </c>
      <c r="H29" s="88"/>
      <c r="I29" s="89"/>
      <c r="J29" s="90"/>
      <c r="K29" s="88"/>
      <c r="L29" s="89"/>
      <c r="M29" s="90"/>
    </row>
    <row r="30" spans="1:13">
      <c r="A30" s="164"/>
      <c r="B30" s="31">
        <v>21</v>
      </c>
      <c r="C30" s="31" t="s">
        <v>49</v>
      </c>
      <c r="D30" s="29">
        <v>1.0347433090209961</v>
      </c>
      <c r="E30" s="70">
        <v>1.1196296215057373</v>
      </c>
      <c r="F30" s="71">
        <f t="shared" si="0"/>
        <v>1</v>
      </c>
      <c r="G30" s="11">
        <f t="shared" si="0"/>
        <v>1.0820361066794961</v>
      </c>
      <c r="H30" s="88"/>
      <c r="I30" s="89"/>
      <c r="J30" s="90"/>
      <c r="K30" s="88"/>
      <c r="L30" s="89"/>
      <c r="M30" s="90"/>
    </row>
    <row r="31" spans="1:13">
      <c r="A31" s="164"/>
      <c r="B31" s="31">
        <v>22</v>
      </c>
      <c r="C31" s="31" t="s">
        <v>50</v>
      </c>
      <c r="D31" s="29">
        <v>2.824394702911377</v>
      </c>
      <c r="E31" s="70">
        <v>2.9390404224395752</v>
      </c>
      <c r="F31" s="71">
        <f t="shared" si="0"/>
        <v>1</v>
      </c>
      <c r="G31" s="11">
        <f t="shared" si="0"/>
        <v>1.0405912528479189</v>
      </c>
      <c r="H31" s="88"/>
      <c r="I31" s="89"/>
      <c r="J31" s="90"/>
      <c r="K31" s="88"/>
      <c r="L31" s="89"/>
      <c r="M31" s="90"/>
    </row>
    <row r="32" spans="1:13">
      <c r="A32" s="164"/>
      <c r="B32" s="31">
        <v>23</v>
      </c>
      <c r="C32" s="31" t="s">
        <v>51</v>
      </c>
      <c r="D32" s="29">
        <v>5.6571469306945801</v>
      </c>
      <c r="E32" s="70">
        <v>6.350858211517334</v>
      </c>
      <c r="F32" s="71">
        <f t="shared" si="0"/>
        <v>1</v>
      </c>
      <c r="G32" s="11">
        <f t="shared" si="0"/>
        <v>1.1226256431592418</v>
      </c>
      <c r="H32" s="88"/>
      <c r="I32" s="89"/>
      <c r="J32" s="90"/>
      <c r="K32" s="88"/>
      <c r="L32" s="89"/>
      <c r="M32" s="90"/>
    </row>
    <row r="33" spans="1:13">
      <c r="A33" s="164"/>
      <c r="B33" s="31">
        <v>24</v>
      </c>
      <c r="C33" s="31" t="s">
        <v>51</v>
      </c>
      <c r="D33" s="29">
        <v>12.724961280822754</v>
      </c>
      <c r="E33" s="70">
        <v>16.661922454833984</v>
      </c>
      <c r="F33" s="71">
        <f t="shared" si="0"/>
        <v>1</v>
      </c>
      <c r="G33" s="11">
        <f t="shared" si="0"/>
        <v>1.3093888529110462</v>
      </c>
      <c r="H33" s="88"/>
      <c r="I33" s="89"/>
      <c r="J33" s="90"/>
      <c r="K33" s="88"/>
      <c r="L33" s="89"/>
      <c r="M33" s="90"/>
    </row>
    <row r="34" spans="1:13">
      <c r="A34" s="164"/>
      <c r="B34" s="31">
        <v>25</v>
      </c>
      <c r="C34" s="31" t="s">
        <v>52</v>
      </c>
      <c r="D34" s="29">
        <v>6.4853081703186035</v>
      </c>
      <c r="E34" s="70">
        <v>7.6720848083496094</v>
      </c>
      <c r="F34" s="71">
        <f t="shared" si="0"/>
        <v>1</v>
      </c>
      <c r="G34" s="11">
        <f t="shared" si="0"/>
        <v>1.1829946406344332</v>
      </c>
      <c r="H34" s="88"/>
      <c r="I34" s="89"/>
      <c r="J34" s="90"/>
      <c r="K34" s="88"/>
      <c r="L34" s="89"/>
      <c r="M34" s="90"/>
    </row>
    <row r="35" spans="1:13">
      <c r="A35" s="164"/>
      <c r="B35" s="31">
        <v>26</v>
      </c>
      <c r="C35" s="31" t="s">
        <v>52</v>
      </c>
      <c r="D35" s="29">
        <v>9.4552364349365234</v>
      </c>
      <c r="E35" s="70">
        <v>12.171680450439453</v>
      </c>
      <c r="F35" s="71">
        <f t="shared" si="0"/>
        <v>1</v>
      </c>
      <c r="G35" s="11">
        <f t="shared" si="0"/>
        <v>1.2872951971318067</v>
      </c>
      <c r="H35" s="88"/>
      <c r="I35" s="89"/>
      <c r="J35" s="90"/>
      <c r="K35" s="88"/>
      <c r="L35" s="89"/>
      <c r="M35" s="90"/>
    </row>
    <row r="36" spans="1:13">
      <c r="A36" s="164"/>
      <c r="B36" s="31">
        <v>27</v>
      </c>
      <c r="C36" s="31" t="s">
        <v>53</v>
      </c>
      <c r="D36" s="29">
        <v>13.684683799743652</v>
      </c>
      <c r="E36" s="70">
        <v>18.663242340087891</v>
      </c>
      <c r="F36" s="71">
        <f t="shared" si="0"/>
        <v>1</v>
      </c>
      <c r="G36" s="11">
        <f t="shared" si="0"/>
        <v>1.3638051571522243</v>
      </c>
      <c r="H36" s="88"/>
      <c r="I36" s="89"/>
      <c r="J36" s="90"/>
      <c r="K36" s="88"/>
      <c r="L36" s="89"/>
      <c r="M36" s="90"/>
    </row>
    <row r="37" spans="1:13">
      <c r="A37" s="164"/>
      <c r="B37" s="31">
        <v>28</v>
      </c>
      <c r="C37" s="31" t="s">
        <v>53</v>
      </c>
      <c r="D37" s="29">
        <v>20.932985305786133</v>
      </c>
      <c r="E37" s="70">
        <v>28.535083770751953</v>
      </c>
      <c r="F37" s="71">
        <f t="shared" si="0"/>
        <v>1</v>
      </c>
      <c r="G37" s="11">
        <f t="shared" si="0"/>
        <v>1.3631636077661846</v>
      </c>
      <c r="H37" s="88"/>
      <c r="I37" s="89"/>
      <c r="J37" s="90"/>
      <c r="K37" s="88"/>
      <c r="L37" s="89"/>
      <c r="M37" s="90"/>
    </row>
    <row r="38" spans="1:13">
      <c r="A38" s="164"/>
      <c r="B38" s="31">
        <v>29</v>
      </c>
      <c r="C38" s="31" t="s">
        <v>54</v>
      </c>
      <c r="D38" s="29">
        <v>2.8284800052642822</v>
      </c>
      <c r="E38" s="70">
        <v>3.8808329105377197</v>
      </c>
      <c r="F38" s="71">
        <f t="shared" si="0"/>
        <v>1</v>
      </c>
      <c r="G38" s="11">
        <f t="shared" si="0"/>
        <v>1.3720559817693001</v>
      </c>
      <c r="H38" s="88"/>
      <c r="I38" s="89"/>
      <c r="J38" s="90"/>
      <c r="K38" s="88"/>
      <c r="L38" s="89"/>
      <c r="M38" s="90"/>
    </row>
    <row r="39" spans="1:13">
      <c r="A39" s="164"/>
      <c r="B39" s="31">
        <v>30</v>
      </c>
      <c r="C39" s="31" t="s">
        <v>55</v>
      </c>
      <c r="D39" s="29">
        <v>3.6495249271392822</v>
      </c>
      <c r="E39" s="70">
        <v>3.8152563571929932</v>
      </c>
      <c r="F39" s="71">
        <f t="shared" si="0"/>
        <v>1</v>
      </c>
      <c r="G39" s="11">
        <f t="shared" si="0"/>
        <v>1.0454117819065347</v>
      </c>
      <c r="H39" s="88"/>
      <c r="I39" s="89"/>
      <c r="J39" s="90"/>
      <c r="K39" s="88"/>
      <c r="L39" s="89"/>
      <c r="M39" s="90"/>
    </row>
    <row r="40" spans="1:13">
      <c r="A40" s="164"/>
      <c r="B40" s="31">
        <v>31</v>
      </c>
      <c r="C40" s="31" t="s">
        <v>55</v>
      </c>
      <c r="D40" s="29">
        <v>4.731041431427002</v>
      </c>
      <c r="E40" s="70">
        <v>5.1910052299499512</v>
      </c>
      <c r="F40" s="71">
        <f t="shared" si="0"/>
        <v>1</v>
      </c>
      <c r="G40" s="11">
        <f t="shared" si="0"/>
        <v>1.0972225259892117</v>
      </c>
      <c r="H40" s="88"/>
      <c r="I40" s="89"/>
      <c r="J40" s="90"/>
      <c r="K40" s="88"/>
      <c r="L40" s="89"/>
      <c r="M40" s="90"/>
    </row>
    <row r="41" spans="1:13">
      <c r="A41" s="164"/>
      <c r="B41" s="31">
        <v>32</v>
      </c>
      <c r="C41" s="31" t="s">
        <v>56</v>
      </c>
      <c r="D41" s="29">
        <v>7.2009134292602539</v>
      </c>
      <c r="E41" s="70">
        <v>8.5200071334838867</v>
      </c>
      <c r="F41" s="71">
        <f t="shared" si="0"/>
        <v>1</v>
      </c>
      <c r="G41" s="11">
        <f t="shared" si="0"/>
        <v>1.1831842192219137</v>
      </c>
      <c r="H41" s="88"/>
      <c r="I41" s="89"/>
      <c r="J41" s="90"/>
      <c r="K41" s="88"/>
      <c r="L41" s="89"/>
      <c r="M41" s="90"/>
    </row>
    <row r="42" spans="1:13">
      <c r="A42" s="164"/>
      <c r="B42" s="31">
        <v>33</v>
      </c>
      <c r="C42" s="31" t="s">
        <v>56</v>
      </c>
      <c r="D42" s="29">
        <v>10.491743087768555</v>
      </c>
      <c r="E42" s="70">
        <v>13.369582176208496</v>
      </c>
      <c r="F42" s="71">
        <f t="shared" si="0"/>
        <v>1</v>
      </c>
      <c r="G42" s="11">
        <f t="shared" si="0"/>
        <v>1.2742956117363351</v>
      </c>
      <c r="H42" s="88"/>
      <c r="I42" s="89"/>
      <c r="J42" s="90"/>
      <c r="K42" s="88"/>
      <c r="L42" s="89"/>
      <c r="M42" s="90"/>
    </row>
    <row r="43" spans="1:13">
      <c r="A43" s="164"/>
      <c r="B43" s="31">
        <v>34</v>
      </c>
      <c r="C43" s="31" t="s">
        <v>57</v>
      </c>
      <c r="D43" s="29">
        <v>4.2842903137207031</v>
      </c>
      <c r="E43" s="70">
        <v>4.6995553970336914</v>
      </c>
      <c r="F43" s="71">
        <f t="shared" si="0"/>
        <v>1</v>
      </c>
      <c r="G43" s="11">
        <f t="shared" si="0"/>
        <v>1.0969273912141473</v>
      </c>
      <c r="H43" s="88"/>
      <c r="I43" s="89"/>
      <c r="J43" s="90"/>
      <c r="K43" s="88"/>
      <c r="L43" s="89"/>
      <c r="M43" s="90"/>
    </row>
    <row r="44" spans="1:13">
      <c r="A44" s="164"/>
      <c r="B44" s="31">
        <v>35</v>
      </c>
      <c r="C44" s="31" t="s">
        <v>58</v>
      </c>
      <c r="D44" s="29">
        <v>1.3044326305389404</v>
      </c>
      <c r="E44" s="70">
        <v>1.5774357318878174</v>
      </c>
      <c r="F44" s="71">
        <f t="shared" si="0"/>
        <v>1</v>
      </c>
      <c r="G44" s="11">
        <f t="shared" si="0"/>
        <v>1.2092887704258692</v>
      </c>
      <c r="H44" s="88"/>
      <c r="I44" s="89"/>
      <c r="J44" s="90"/>
      <c r="K44" s="88"/>
      <c r="L44" s="89"/>
      <c r="M44" s="90"/>
    </row>
    <row r="45" spans="1:13">
      <c r="A45" s="164"/>
      <c r="B45" s="31">
        <v>36</v>
      </c>
      <c r="C45" s="31" t="s">
        <v>59</v>
      </c>
      <c r="D45" s="29">
        <v>2.0052638053894043</v>
      </c>
      <c r="E45" s="70">
        <v>2.5457954406738281</v>
      </c>
      <c r="F45" s="71">
        <f t="shared" si="0"/>
        <v>1</v>
      </c>
      <c r="G45" s="11">
        <f t="shared" si="0"/>
        <v>1.2695563715016824</v>
      </c>
      <c r="H45" s="88"/>
      <c r="I45" s="89"/>
      <c r="J45" s="90"/>
      <c r="K45" s="88"/>
      <c r="L45" s="89"/>
      <c r="M45" s="90"/>
    </row>
    <row r="46" spans="1:13">
      <c r="A46" s="164"/>
      <c r="B46" s="31">
        <v>37</v>
      </c>
      <c r="C46" s="31" t="s">
        <v>60</v>
      </c>
      <c r="D46" s="29">
        <v>3.1433687210083008</v>
      </c>
      <c r="E46" s="70">
        <v>3.2705528736114502</v>
      </c>
      <c r="F46" s="71">
        <f t="shared" si="0"/>
        <v>1</v>
      </c>
      <c r="G46" s="11">
        <f t="shared" si="0"/>
        <v>1.040461098869226</v>
      </c>
      <c r="H46" s="88"/>
      <c r="I46" s="89"/>
      <c r="J46" s="90"/>
      <c r="K46" s="88"/>
      <c r="L46" s="89"/>
      <c r="M46" s="90"/>
    </row>
    <row r="47" spans="1:13">
      <c r="A47" s="164"/>
      <c r="B47" s="31">
        <v>38</v>
      </c>
      <c r="C47" s="31" t="s">
        <v>61</v>
      </c>
      <c r="D47" s="29">
        <v>0.97505128383636475</v>
      </c>
      <c r="E47" s="70">
        <v>1.0722376108169556</v>
      </c>
      <c r="F47" s="71">
        <f t="shared" si="0"/>
        <v>1</v>
      </c>
      <c r="G47" s="11">
        <f t="shared" si="0"/>
        <v>1.0996730413996367</v>
      </c>
      <c r="H47" s="88"/>
      <c r="I47" s="89"/>
      <c r="J47" s="90"/>
      <c r="K47" s="88"/>
      <c r="L47" s="89"/>
      <c r="M47" s="90"/>
    </row>
    <row r="48" spans="1:13">
      <c r="A48" s="164"/>
      <c r="B48" s="31">
        <v>39</v>
      </c>
      <c r="C48" s="31" t="s">
        <v>62</v>
      </c>
      <c r="D48" s="29">
        <v>3.7793021202087402</v>
      </c>
      <c r="E48" s="70">
        <v>4.3416519165039062</v>
      </c>
      <c r="F48" s="71">
        <f t="shared" si="0"/>
        <v>1</v>
      </c>
      <c r="G48" s="11">
        <f t="shared" si="0"/>
        <v>1.1487972589669826</v>
      </c>
      <c r="H48" s="88"/>
      <c r="I48" s="89"/>
      <c r="J48" s="90"/>
      <c r="K48" s="88"/>
      <c r="L48" s="89"/>
      <c r="M48" s="90"/>
    </row>
    <row r="49" spans="1:13" ht="15" thickBot="1">
      <c r="A49" s="165"/>
      <c r="B49" s="38">
        <v>40</v>
      </c>
      <c r="C49" s="38" t="s">
        <v>93</v>
      </c>
      <c r="D49" s="59">
        <v>2.3043954372406006</v>
      </c>
      <c r="E49" s="73">
        <v>2.9987497329711914</v>
      </c>
      <c r="F49" s="74">
        <f t="shared" si="0"/>
        <v>1</v>
      </c>
      <c r="G49" s="84">
        <f t="shared" si="0"/>
        <v>1.3013173366468933</v>
      </c>
      <c r="H49" s="91"/>
      <c r="I49" s="92"/>
      <c r="J49" s="93"/>
      <c r="K49" s="91"/>
      <c r="L49" s="92"/>
      <c r="M49" s="93"/>
    </row>
    <row r="50" spans="1:13">
      <c r="A50" s="163" t="s">
        <v>23</v>
      </c>
      <c r="B50" s="35">
        <v>1</v>
      </c>
      <c r="C50" s="35" t="s">
        <v>31</v>
      </c>
      <c r="D50" s="42">
        <v>3.4027519226074219</v>
      </c>
      <c r="E50" s="67">
        <v>4.6929326057434082</v>
      </c>
      <c r="F50" s="68">
        <f t="shared" si="0"/>
        <v>1</v>
      </c>
      <c r="G50" s="9">
        <f t="shared" si="0"/>
        <v>1.3791580204728418</v>
      </c>
      <c r="H50" s="85"/>
      <c r="I50" s="86"/>
      <c r="J50" s="87"/>
      <c r="K50" s="85"/>
      <c r="L50" s="86"/>
      <c r="M50" s="87"/>
    </row>
    <row r="51" spans="1:13">
      <c r="A51" s="164"/>
      <c r="B51" s="31">
        <v>2</v>
      </c>
      <c r="C51" s="31" t="s">
        <v>32</v>
      </c>
      <c r="D51" s="29">
        <v>4.5564422607421875</v>
      </c>
      <c r="E51" s="70">
        <v>5.1149015426635742</v>
      </c>
      <c r="F51" s="71">
        <f t="shared" si="0"/>
        <v>1</v>
      </c>
      <c r="G51" s="11">
        <f t="shared" si="0"/>
        <v>1.122564766535727</v>
      </c>
      <c r="H51" s="88"/>
      <c r="I51" s="89"/>
      <c r="J51" s="90"/>
      <c r="K51" s="88"/>
      <c r="L51" s="89"/>
      <c r="M51" s="90"/>
    </row>
    <row r="52" spans="1:13">
      <c r="A52" s="164"/>
      <c r="B52" s="31">
        <v>3</v>
      </c>
      <c r="C52" s="31" t="s">
        <v>32</v>
      </c>
      <c r="D52" s="29">
        <v>4.403221607208252</v>
      </c>
      <c r="E52" s="70">
        <v>4.8656005859375</v>
      </c>
      <c r="F52" s="71">
        <f t="shared" si="0"/>
        <v>1</v>
      </c>
      <c r="G52" s="11">
        <f t="shared" si="0"/>
        <v>1.1050092454970504</v>
      </c>
      <c r="H52" s="88"/>
      <c r="I52" s="89"/>
      <c r="J52" s="90"/>
      <c r="K52" s="88"/>
      <c r="L52" s="89"/>
      <c r="M52" s="90"/>
    </row>
    <row r="53" spans="1:13">
      <c r="A53" s="164"/>
      <c r="B53" s="31">
        <v>4</v>
      </c>
      <c r="C53" s="31" t="s">
        <v>33</v>
      </c>
      <c r="D53" s="29">
        <v>6.9508004188537598</v>
      </c>
      <c r="E53" s="70">
        <v>8.2057285308837891</v>
      </c>
      <c r="F53" s="71">
        <f t="shared" si="0"/>
        <v>1</v>
      </c>
      <c r="G53" s="11">
        <f t="shared" si="0"/>
        <v>1.1805444030051688</v>
      </c>
      <c r="H53" s="88"/>
      <c r="I53" s="89"/>
      <c r="J53" s="90"/>
      <c r="K53" s="88"/>
      <c r="L53" s="89"/>
      <c r="M53" s="90"/>
    </row>
    <row r="54" spans="1:13">
      <c r="A54" s="164"/>
      <c r="B54" s="31">
        <v>5</v>
      </c>
      <c r="C54" s="31" t="s">
        <v>33</v>
      </c>
      <c r="D54" s="29">
        <v>11.666450500488281</v>
      </c>
      <c r="E54" s="70">
        <v>14.864012718200684</v>
      </c>
      <c r="F54" s="71">
        <f t="shared" si="0"/>
        <v>1</v>
      </c>
      <c r="G54" s="11">
        <f t="shared" si="0"/>
        <v>1.2740818398516818</v>
      </c>
      <c r="H54" s="88"/>
      <c r="I54" s="89"/>
      <c r="J54" s="90"/>
      <c r="K54" s="88"/>
      <c r="L54" s="89"/>
      <c r="M54" s="90"/>
    </row>
    <row r="55" spans="1:13">
      <c r="A55" s="164"/>
      <c r="B55" s="31">
        <v>6</v>
      </c>
      <c r="C55" s="31" t="s">
        <v>34</v>
      </c>
      <c r="D55" s="29">
        <v>3.4369440078735352</v>
      </c>
      <c r="E55" s="70">
        <v>3.6389503479003906</v>
      </c>
      <c r="F55" s="71">
        <f t="shared" si="0"/>
        <v>1</v>
      </c>
      <c r="G55" s="11">
        <f t="shared" si="0"/>
        <v>1.0587749871874808</v>
      </c>
      <c r="H55" s="88"/>
      <c r="I55" s="89"/>
      <c r="J55" s="90"/>
      <c r="K55" s="88"/>
      <c r="L55" s="89"/>
      <c r="M55" s="90"/>
    </row>
    <row r="56" spans="1:13">
      <c r="A56" s="164"/>
      <c r="B56" s="31">
        <v>7</v>
      </c>
      <c r="C56" s="31" t="s">
        <v>35</v>
      </c>
      <c r="D56" s="29">
        <v>0.82065629959106445</v>
      </c>
      <c r="E56" s="70">
        <v>0.86516273021697998</v>
      </c>
      <c r="F56" s="71">
        <f t="shared" si="0"/>
        <v>1</v>
      </c>
      <c r="G56" s="11">
        <f t="shared" si="0"/>
        <v>1.054232728912327</v>
      </c>
      <c r="H56" s="88"/>
      <c r="I56" s="89"/>
      <c r="J56" s="90"/>
      <c r="K56" s="88"/>
      <c r="L56" s="89"/>
      <c r="M56" s="90"/>
    </row>
    <row r="57" spans="1:13">
      <c r="A57" s="164"/>
      <c r="B57" s="31">
        <v>8</v>
      </c>
      <c r="C57" s="31" t="s">
        <v>36</v>
      </c>
      <c r="D57" s="29">
        <v>6.6551928520202637</v>
      </c>
      <c r="E57" s="70">
        <v>7.6695523262023926</v>
      </c>
      <c r="F57" s="71">
        <f t="shared" si="0"/>
        <v>1</v>
      </c>
      <c r="G57" s="11">
        <f t="shared" si="0"/>
        <v>1.1524162404811766</v>
      </c>
      <c r="H57" s="88"/>
      <c r="I57" s="89"/>
      <c r="J57" s="90"/>
      <c r="K57" s="88"/>
      <c r="L57" s="89"/>
      <c r="M57" s="90"/>
    </row>
    <row r="58" spans="1:13">
      <c r="A58" s="164"/>
      <c r="B58" s="31">
        <v>9</v>
      </c>
      <c r="C58" s="31" t="s">
        <v>37</v>
      </c>
      <c r="D58" s="29">
        <v>0.80883556604385376</v>
      </c>
      <c r="E58" s="70">
        <v>0.84642225503921509</v>
      </c>
      <c r="F58" s="71">
        <f t="shared" si="0"/>
        <v>1</v>
      </c>
      <c r="G58" s="11">
        <f t="shared" si="0"/>
        <v>1.0464701239328582</v>
      </c>
      <c r="H58" s="88"/>
      <c r="I58" s="89"/>
      <c r="J58" s="90"/>
      <c r="K58" s="88"/>
      <c r="L58" s="89"/>
      <c r="M58" s="90"/>
    </row>
    <row r="59" spans="1:13">
      <c r="A59" s="164"/>
      <c r="B59" s="31">
        <v>10</v>
      </c>
      <c r="C59" s="31" t="s">
        <v>38</v>
      </c>
      <c r="D59" s="29">
        <v>2.5494735240936279</v>
      </c>
      <c r="E59" s="70">
        <v>3.3495104312896729</v>
      </c>
      <c r="F59" s="71">
        <f t="shared" si="0"/>
        <v>1</v>
      </c>
      <c r="G59" s="11">
        <f t="shared" si="0"/>
        <v>1.3138047520930694</v>
      </c>
      <c r="H59" s="88"/>
      <c r="I59" s="89"/>
      <c r="J59" s="90"/>
      <c r="K59" s="88"/>
      <c r="L59" s="89"/>
      <c r="M59" s="90"/>
    </row>
    <row r="60" spans="1:13">
      <c r="A60" s="164"/>
      <c r="B60" s="31">
        <v>11</v>
      </c>
      <c r="C60" s="31" t="s">
        <v>39</v>
      </c>
      <c r="D60" s="29">
        <v>1.6140018701553345</v>
      </c>
      <c r="E60" s="70">
        <v>2.0624144077301025</v>
      </c>
      <c r="F60" s="71">
        <f t="shared" si="0"/>
        <v>1</v>
      </c>
      <c r="G60" s="11">
        <f t="shared" si="0"/>
        <v>1.2778265291177215</v>
      </c>
      <c r="H60" s="88"/>
      <c r="I60" s="89"/>
      <c r="J60" s="90"/>
      <c r="K60" s="88"/>
      <c r="L60" s="89"/>
      <c r="M60" s="90"/>
    </row>
    <row r="61" spans="1:13">
      <c r="A61" s="164"/>
      <c r="B61" s="31">
        <v>12</v>
      </c>
      <c r="C61" s="31" t="s">
        <v>40</v>
      </c>
      <c r="D61" s="29">
        <v>5.1328396797180176</v>
      </c>
      <c r="E61" s="70">
        <v>7.2800254821777344</v>
      </c>
      <c r="F61" s="71">
        <f t="shared" si="0"/>
        <v>1</v>
      </c>
      <c r="G61" s="11">
        <f t="shared" si="0"/>
        <v>1.4183231771185334</v>
      </c>
      <c r="H61" s="88"/>
      <c r="I61" s="89"/>
      <c r="J61" s="90"/>
      <c r="K61" s="88"/>
      <c r="L61" s="89"/>
      <c r="M61" s="90"/>
    </row>
    <row r="62" spans="1:13">
      <c r="A62" s="164"/>
      <c r="B62" s="31">
        <v>13</v>
      </c>
      <c r="C62" s="31" t="s">
        <v>41</v>
      </c>
      <c r="D62" s="29">
        <v>5.7775506973266602</v>
      </c>
      <c r="E62" s="70">
        <v>6.3970508575439453</v>
      </c>
      <c r="F62" s="71">
        <f t="shared" si="0"/>
        <v>1</v>
      </c>
      <c r="G62" s="11">
        <f t="shared" si="0"/>
        <v>1.1072253957899383</v>
      </c>
      <c r="H62" s="88"/>
      <c r="I62" s="89"/>
      <c r="J62" s="90"/>
      <c r="K62" s="88"/>
      <c r="L62" s="89"/>
      <c r="M62" s="90"/>
    </row>
    <row r="63" spans="1:13">
      <c r="A63" s="164"/>
      <c r="B63" s="31">
        <v>14</v>
      </c>
      <c r="C63" s="31" t="s">
        <v>42</v>
      </c>
      <c r="D63" s="29">
        <v>0.71918010711669922</v>
      </c>
      <c r="E63" s="70">
        <v>0.75122344493865967</v>
      </c>
      <c r="F63" s="71">
        <f t="shared" si="0"/>
        <v>1</v>
      </c>
      <c r="G63" s="11">
        <f t="shared" si="0"/>
        <v>1.0445553728542729</v>
      </c>
      <c r="H63" s="88"/>
      <c r="I63" s="89"/>
      <c r="J63" s="90"/>
      <c r="K63" s="88"/>
      <c r="L63" s="89"/>
      <c r="M63" s="90"/>
    </row>
    <row r="64" spans="1:13">
      <c r="A64" s="164"/>
      <c r="B64" s="31">
        <v>15</v>
      </c>
      <c r="C64" s="31" t="s">
        <v>44</v>
      </c>
      <c r="D64" s="29">
        <v>4.7632203102111816</v>
      </c>
      <c r="E64" s="70">
        <v>5.3145942687988281</v>
      </c>
      <c r="F64" s="71">
        <f t="shared" si="0"/>
        <v>1</v>
      </c>
      <c r="G64" s="11">
        <f t="shared" si="0"/>
        <v>1.1157565518029127</v>
      </c>
      <c r="H64" s="88"/>
      <c r="I64" s="89"/>
      <c r="J64" s="90"/>
      <c r="K64" s="88"/>
      <c r="L64" s="89"/>
      <c r="M64" s="90"/>
    </row>
    <row r="65" spans="1:13">
      <c r="A65" s="164"/>
      <c r="B65" s="31">
        <v>16</v>
      </c>
      <c r="C65" s="31" t="s">
        <v>43</v>
      </c>
      <c r="D65" s="29">
        <v>4.2896394729614258</v>
      </c>
      <c r="E65" s="70">
        <v>4.5856399536132812</v>
      </c>
      <c r="F65" s="71">
        <f t="shared" si="0"/>
        <v>1</v>
      </c>
      <c r="G65" s="11">
        <f t="shared" si="0"/>
        <v>1.0690035800252244</v>
      </c>
      <c r="H65" s="88"/>
      <c r="I65" s="89"/>
      <c r="J65" s="90"/>
      <c r="K65" s="88"/>
      <c r="L65" s="89"/>
      <c r="M65" s="90"/>
    </row>
    <row r="66" spans="1:13">
      <c r="A66" s="164"/>
      <c r="B66" s="31">
        <v>17</v>
      </c>
      <c r="C66" s="31" t="s">
        <v>45</v>
      </c>
      <c r="D66" s="29">
        <v>1.27773118019104</v>
      </c>
      <c r="E66" s="70">
        <v>1.4002454280853271</v>
      </c>
      <c r="F66" s="71">
        <f t="shared" si="0"/>
        <v>1</v>
      </c>
      <c r="G66" s="11">
        <f t="shared" si="0"/>
        <v>1.0958842124178025</v>
      </c>
      <c r="H66" s="88"/>
      <c r="I66" s="89"/>
      <c r="J66" s="90"/>
      <c r="K66" s="88"/>
      <c r="L66" s="89"/>
      <c r="M66" s="90"/>
    </row>
    <row r="67" spans="1:13">
      <c r="A67" s="164"/>
      <c r="B67" s="31">
        <v>18</v>
      </c>
      <c r="C67" s="31" t="s">
        <v>46</v>
      </c>
      <c r="D67" s="29">
        <v>12.561318397521973</v>
      </c>
      <c r="E67" s="70">
        <v>16.143529891967773</v>
      </c>
      <c r="F67" s="71">
        <f t="shared" si="0"/>
        <v>1</v>
      </c>
      <c r="G67" s="11">
        <f t="shared" si="0"/>
        <v>1.2851779869820417</v>
      </c>
      <c r="H67" s="88"/>
      <c r="I67" s="89"/>
      <c r="J67" s="90"/>
      <c r="K67" s="88"/>
      <c r="L67" s="89"/>
      <c r="M67" s="90"/>
    </row>
    <row r="68" spans="1:13">
      <c r="A68" s="164"/>
      <c r="B68" s="31">
        <v>19</v>
      </c>
      <c r="C68" s="31" t="s">
        <v>47</v>
      </c>
      <c r="D68" s="29">
        <v>1.0010215044021606</v>
      </c>
      <c r="E68" s="70">
        <v>1.0518811941146851</v>
      </c>
      <c r="F68" s="71">
        <f t="shared" si="0"/>
        <v>1</v>
      </c>
      <c r="G68" s="11">
        <f t="shared" si="0"/>
        <v>1.0508077893320578</v>
      </c>
      <c r="H68" s="88"/>
      <c r="I68" s="89"/>
      <c r="J68" s="90"/>
      <c r="K68" s="88"/>
      <c r="L68" s="89"/>
      <c r="M68" s="90"/>
    </row>
    <row r="69" spans="1:13">
      <c r="A69" s="164"/>
      <c r="B69" s="31">
        <v>20</v>
      </c>
      <c r="C69" s="31" t="s">
        <v>48</v>
      </c>
      <c r="D69" s="29">
        <v>6.1564731597900391</v>
      </c>
      <c r="E69" s="70">
        <v>6.8993711471557617</v>
      </c>
      <c r="F69" s="71">
        <f t="shared" si="0"/>
        <v>1</v>
      </c>
      <c r="G69" s="11">
        <f t="shared" si="0"/>
        <v>1.120669410567374</v>
      </c>
      <c r="H69" s="88"/>
      <c r="I69" s="89"/>
      <c r="J69" s="90"/>
      <c r="K69" s="88"/>
      <c r="L69" s="89"/>
      <c r="M69" s="90"/>
    </row>
    <row r="70" spans="1:13">
      <c r="A70" s="164"/>
      <c r="B70" s="31">
        <v>21</v>
      </c>
      <c r="C70" s="31" t="s">
        <v>49</v>
      </c>
      <c r="D70" s="29">
        <v>0.98222053050994873</v>
      </c>
      <c r="E70" s="70">
        <v>1.0644481182098389</v>
      </c>
      <c r="F70" s="71">
        <f t="shared" si="0"/>
        <v>1</v>
      </c>
      <c r="G70" s="11">
        <f t="shared" si="0"/>
        <v>1.0837160140169328</v>
      </c>
      <c r="H70" s="88"/>
      <c r="I70" s="89"/>
      <c r="J70" s="90"/>
      <c r="K70" s="88"/>
      <c r="L70" s="89"/>
      <c r="M70" s="90"/>
    </row>
    <row r="71" spans="1:13">
      <c r="A71" s="164"/>
      <c r="B71" s="31">
        <v>22</v>
      </c>
      <c r="C71" s="31" t="s">
        <v>50</v>
      </c>
      <c r="D71" s="29">
        <v>2.7910444736480713</v>
      </c>
      <c r="E71" s="70">
        <v>2.9025225639343262</v>
      </c>
      <c r="F71" s="71">
        <f t="shared" si="0"/>
        <v>1</v>
      </c>
      <c r="G71" s="11">
        <f t="shared" si="0"/>
        <v>1.0399413521851</v>
      </c>
      <c r="H71" s="88"/>
      <c r="I71" s="89"/>
      <c r="J71" s="90"/>
      <c r="K71" s="88"/>
      <c r="L71" s="89"/>
      <c r="M71" s="90"/>
    </row>
    <row r="72" spans="1:13">
      <c r="A72" s="164"/>
      <c r="B72" s="31">
        <v>23</v>
      </c>
      <c r="C72" s="31" t="s">
        <v>51</v>
      </c>
      <c r="D72" s="29">
        <v>5.5234642028808594</v>
      </c>
      <c r="E72" s="70">
        <v>6.192997932434082</v>
      </c>
      <c r="F72" s="71">
        <f t="shared" si="0"/>
        <v>1</v>
      </c>
      <c r="G72" s="11">
        <f t="shared" si="0"/>
        <v>1.1212162702537323</v>
      </c>
      <c r="H72" s="88"/>
      <c r="I72" s="89"/>
      <c r="J72" s="90"/>
      <c r="K72" s="88"/>
      <c r="L72" s="89"/>
      <c r="M72" s="90"/>
    </row>
    <row r="73" spans="1:13">
      <c r="A73" s="164"/>
      <c r="B73" s="31">
        <v>24</v>
      </c>
      <c r="C73" s="31" t="s">
        <v>51</v>
      </c>
      <c r="D73" s="29">
        <v>12.041753768920898</v>
      </c>
      <c r="E73" s="70">
        <v>15.455715179443359</v>
      </c>
      <c r="F73" s="71">
        <f t="shared" si="0"/>
        <v>1</v>
      </c>
      <c r="G73" s="11">
        <f t="shared" si="0"/>
        <v>1.2835103155267722</v>
      </c>
      <c r="H73" s="88"/>
      <c r="I73" s="89"/>
      <c r="J73" s="90"/>
      <c r="K73" s="88"/>
      <c r="L73" s="89"/>
      <c r="M73" s="90"/>
    </row>
    <row r="74" spans="1:13">
      <c r="A74" s="164"/>
      <c r="B74" s="31">
        <v>25</v>
      </c>
      <c r="C74" s="31" t="s">
        <v>52</v>
      </c>
      <c r="D74" s="29">
        <v>6.3315525054931641</v>
      </c>
      <c r="E74" s="70">
        <v>7.4642229080200195</v>
      </c>
      <c r="F74" s="71">
        <f t="shared" si="0"/>
        <v>1</v>
      </c>
      <c r="G74" s="11">
        <f t="shared" si="0"/>
        <v>1.1788929968667505</v>
      </c>
      <c r="H74" s="88"/>
      <c r="I74" s="89"/>
      <c r="J74" s="90"/>
      <c r="K74" s="88"/>
      <c r="L74" s="89"/>
      <c r="M74" s="90"/>
    </row>
    <row r="75" spans="1:13">
      <c r="A75" s="164"/>
      <c r="B75" s="31">
        <v>26</v>
      </c>
      <c r="C75" s="31" t="s">
        <v>52</v>
      </c>
      <c r="D75" s="29">
        <v>9.1511468887329102</v>
      </c>
      <c r="E75" s="70">
        <v>11.621203422546387</v>
      </c>
      <c r="F75" s="71">
        <f t="shared" ref="F75:G138" si="1">D75/$D75</f>
        <v>1</v>
      </c>
      <c r="G75" s="11">
        <f t="shared" si="1"/>
        <v>1.2699177014473086</v>
      </c>
      <c r="H75" s="88"/>
      <c r="I75" s="89"/>
      <c r="J75" s="90"/>
      <c r="K75" s="88"/>
      <c r="L75" s="89"/>
      <c r="M75" s="90"/>
    </row>
    <row r="76" spans="1:13">
      <c r="A76" s="164"/>
      <c r="B76" s="31">
        <v>27</v>
      </c>
      <c r="C76" s="31" t="s">
        <v>53</v>
      </c>
      <c r="D76" s="29">
        <v>12.966065406799316</v>
      </c>
      <c r="E76" s="70">
        <v>17.293266296386719</v>
      </c>
      <c r="F76" s="71">
        <f t="shared" si="1"/>
        <v>1</v>
      </c>
      <c r="G76" s="11">
        <f t="shared" si="1"/>
        <v>1.3337327673295747</v>
      </c>
      <c r="H76" s="88"/>
      <c r="I76" s="89"/>
      <c r="J76" s="90"/>
      <c r="K76" s="88"/>
      <c r="L76" s="89"/>
      <c r="M76" s="90"/>
    </row>
    <row r="77" spans="1:13">
      <c r="A77" s="164"/>
      <c r="B77" s="31">
        <v>28</v>
      </c>
      <c r="C77" s="31" t="s">
        <v>53</v>
      </c>
      <c r="D77" s="29">
        <v>19.286430358886719</v>
      </c>
      <c r="E77" s="70">
        <v>25.728504180908203</v>
      </c>
      <c r="F77" s="71">
        <f t="shared" si="1"/>
        <v>1</v>
      </c>
      <c r="G77" s="11">
        <f t="shared" si="1"/>
        <v>1.3340210553298752</v>
      </c>
      <c r="H77" s="88"/>
      <c r="I77" s="89"/>
      <c r="J77" s="90"/>
      <c r="K77" s="88"/>
      <c r="L77" s="89"/>
      <c r="M77" s="90"/>
    </row>
    <row r="78" spans="1:13">
      <c r="A78" s="164"/>
      <c r="B78" s="31">
        <v>29</v>
      </c>
      <c r="C78" s="31" t="s">
        <v>54</v>
      </c>
      <c r="D78" s="29">
        <v>2.6616137027740479</v>
      </c>
      <c r="E78" s="70">
        <v>3.6310644149780273</v>
      </c>
      <c r="F78" s="71">
        <f t="shared" si="1"/>
        <v>1</v>
      </c>
      <c r="G78" s="11">
        <f t="shared" si="1"/>
        <v>1.3642341904062096</v>
      </c>
      <c r="H78" s="88"/>
      <c r="I78" s="89"/>
      <c r="J78" s="90"/>
      <c r="K78" s="88"/>
      <c r="L78" s="89"/>
      <c r="M78" s="90"/>
    </row>
    <row r="79" spans="1:13">
      <c r="A79" s="164"/>
      <c r="B79" s="31">
        <v>30</v>
      </c>
      <c r="C79" s="31" t="s">
        <v>55</v>
      </c>
      <c r="D79" s="29">
        <v>3.6067612171173096</v>
      </c>
      <c r="E79" s="70">
        <v>3.76869797706604</v>
      </c>
      <c r="F79" s="71">
        <f t="shared" si="1"/>
        <v>1</v>
      </c>
      <c r="G79" s="11">
        <f t="shared" si="1"/>
        <v>1.0448981094673513</v>
      </c>
      <c r="H79" s="88"/>
      <c r="I79" s="89"/>
      <c r="J79" s="90"/>
      <c r="K79" s="88"/>
      <c r="L79" s="89"/>
      <c r="M79" s="90"/>
    </row>
    <row r="80" spans="1:13">
      <c r="A80" s="164"/>
      <c r="B80" s="31">
        <v>31</v>
      </c>
      <c r="C80" s="31" t="s">
        <v>55</v>
      </c>
      <c r="D80" s="29">
        <v>4.6717777252197266</v>
      </c>
      <c r="E80" s="70">
        <v>5.1130757331848145</v>
      </c>
      <c r="F80" s="71">
        <f t="shared" si="1"/>
        <v>1</v>
      </c>
      <c r="G80" s="11">
        <f t="shared" si="1"/>
        <v>1.094460403281351</v>
      </c>
      <c r="H80" s="88"/>
      <c r="I80" s="89"/>
      <c r="J80" s="90"/>
      <c r="K80" s="88"/>
      <c r="L80" s="89"/>
      <c r="M80" s="90"/>
    </row>
    <row r="81" spans="1:13">
      <c r="A81" s="164"/>
      <c r="B81" s="31">
        <v>32</v>
      </c>
      <c r="C81" s="31" t="s">
        <v>56</v>
      </c>
      <c r="D81" s="29">
        <v>7.0231971740722656</v>
      </c>
      <c r="E81" s="70">
        <v>8.2745189666748047</v>
      </c>
      <c r="F81" s="71">
        <f t="shared" si="1"/>
        <v>1</v>
      </c>
      <c r="G81" s="11">
        <f t="shared" si="1"/>
        <v>1.1781698223171178</v>
      </c>
      <c r="H81" s="88"/>
      <c r="I81" s="89"/>
      <c r="J81" s="90"/>
      <c r="K81" s="88"/>
      <c r="L81" s="89"/>
      <c r="M81" s="90"/>
    </row>
    <row r="82" spans="1:13">
      <c r="A82" s="164"/>
      <c r="B82" s="31">
        <v>33</v>
      </c>
      <c r="C82" s="31" t="s">
        <v>56</v>
      </c>
      <c r="D82" s="29">
        <v>10.128232955932617</v>
      </c>
      <c r="E82" s="70">
        <v>12.721940994262695</v>
      </c>
      <c r="F82" s="71">
        <f t="shared" si="1"/>
        <v>1</v>
      </c>
      <c r="G82" s="11">
        <f t="shared" si="1"/>
        <v>1.2560869254898814</v>
      </c>
      <c r="H82" s="88"/>
      <c r="I82" s="89"/>
      <c r="J82" s="90"/>
      <c r="K82" s="88"/>
      <c r="L82" s="89"/>
      <c r="M82" s="90"/>
    </row>
    <row r="83" spans="1:13">
      <c r="A83" s="164"/>
      <c r="B83" s="31">
        <v>34</v>
      </c>
      <c r="C83" s="31" t="s">
        <v>57</v>
      </c>
      <c r="D83" s="29">
        <v>4.2470202445983887</v>
      </c>
      <c r="E83" s="70">
        <v>4.6385478973388672</v>
      </c>
      <c r="F83" s="71">
        <f t="shared" si="1"/>
        <v>1</v>
      </c>
      <c r="G83" s="11">
        <f t="shared" si="1"/>
        <v>1.0921887888899156</v>
      </c>
      <c r="H83" s="88"/>
      <c r="I83" s="89"/>
      <c r="J83" s="90"/>
      <c r="K83" s="88"/>
      <c r="L83" s="89"/>
      <c r="M83" s="90"/>
    </row>
    <row r="84" spans="1:13">
      <c r="A84" s="164"/>
      <c r="B84" s="31">
        <v>35</v>
      </c>
      <c r="C84" s="31" t="s">
        <v>58</v>
      </c>
      <c r="D84" s="29">
        <v>1.2347708940505981</v>
      </c>
      <c r="E84" s="70">
        <v>1.4879058599472046</v>
      </c>
      <c r="F84" s="71">
        <f t="shared" si="1"/>
        <v>1</v>
      </c>
      <c r="G84" s="11">
        <f t="shared" si="1"/>
        <v>1.2050056144959904</v>
      </c>
      <c r="H84" s="88"/>
      <c r="I84" s="89"/>
      <c r="J84" s="90"/>
      <c r="K84" s="88"/>
      <c r="L84" s="89"/>
      <c r="M84" s="90"/>
    </row>
    <row r="85" spans="1:13">
      <c r="A85" s="164"/>
      <c r="B85" s="31">
        <v>36</v>
      </c>
      <c r="C85" s="31" t="s">
        <v>59</v>
      </c>
      <c r="D85" s="29">
        <v>1.8890502452850342</v>
      </c>
      <c r="E85" s="70">
        <v>2.3981683254241943</v>
      </c>
      <c r="F85" s="71">
        <f t="shared" si="1"/>
        <v>1</v>
      </c>
      <c r="G85" s="11">
        <f t="shared" si="1"/>
        <v>1.2695100786280782</v>
      </c>
      <c r="H85" s="88"/>
      <c r="I85" s="89"/>
      <c r="J85" s="90"/>
      <c r="K85" s="88"/>
      <c r="L85" s="89"/>
      <c r="M85" s="90"/>
    </row>
    <row r="86" spans="1:13">
      <c r="A86" s="164"/>
      <c r="B86" s="31">
        <v>37</v>
      </c>
      <c r="C86" s="31" t="s">
        <v>60</v>
      </c>
      <c r="D86" s="29">
        <v>3.1064658164978027</v>
      </c>
      <c r="E86" s="70">
        <v>3.2307825088500977</v>
      </c>
      <c r="F86" s="71">
        <f t="shared" si="1"/>
        <v>1</v>
      </c>
      <c r="G86" s="11">
        <f t="shared" si="1"/>
        <v>1.0400186899505137</v>
      </c>
      <c r="H86" s="88"/>
      <c r="I86" s="89"/>
      <c r="J86" s="90"/>
      <c r="K86" s="88"/>
      <c r="L86" s="89"/>
      <c r="M86" s="90"/>
    </row>
    <row r="87" spans="1:13">
      <c r="A87" s="164"/>
      <c r="B87" s="31">
        <v>38</v>
      </c>
      <c r="C87" s="31" t="s">
        <v>61</v>
      </c>
      <c r="D87" s="29">
        <v>0.9263840913772583</v>
      </c>
      <c r="E87" s="70">
        <v>1.0187538862228394</v>
      </c>
      <c r="F87" s="71">
        <f t="shared" si="1"/>
        <v>1</v>
      </c>
      <c r="G87" s="11">
        <f t="shared" si="1"/>
        <v>1.0997100400420894</v>
      </c>
      <c r="H87" s="88"/>
      <c r="I87" s="89"/>
      <c r="J87" s="90"/>
      <c r="K87" s="88"/>
      <c r="L87" s="89"/>
      <c r="M87" s="90"/>
    </row>
    <row r="88" spans="1:13">
      <c r="A88" s="164"/>
      <c r="B88" s="31">
        <v>39</v>
      </c>
      <c r="C88" s="31" t="s">
        <v>62</v>
      </c>
      <c r="D88" s="29">
        <v>3.7298340797424316</v>
      </c>
      <c r="E88" s="70">
        <v>4.244293212890625</v>
      </c>
      <c r="F88" s="71">
        <f t="shared" si="1"/>
        <v>1</v>
      </c>
      <c r="G88" s="11">
        <f t="shared" si="1"/>
        <v>1.1379308361040339</v>
      </c>
      <c r="H88" s="88"/>
      <c r="I88" s="89"/>
      <c r="J88" s="90"/>
      <c r="K88" s="88"/>
      <c r="L88" s="89"/>
      <c r="M88" s="90"/>
    </row>
    <row r="89" spans="1:13" ht="15" thickBot="1">
      <c r="A89" s="165"/>
      <c r="B89" s="38">
        <v>40</v>
      </c>
      <c r="C89" s="38" t="s">
        <v>93</v>
      </c>
      <c r="D89" s="59">
        <v>2.1655294895172119</v>
      </c>
      <c r="E89" s="73">
        <v>2.7989811897277832</v>
      </c>
      <c r="F89" s="74">
        <f t="shared" si="1"/>
        <v>1</v>
      </c>
      <c r="G89" s="84">
        <f t="shared" si="1"/>
        <v>1.2925158504083887</v>
      </c>
      <c r="H89" s="91"/>
      <c r="I89" s="92"/>
      <c r="J89" s="93"/>
      <c r="K89" s="91"/>
      <c r="L89" s="92"/>
      <c r="M89" s="93"/>
    </row>
    <row r="90" spans="1:13">
      <c r="A90" s="163" t="s">
        <v>28</v>
      </c>
      <c r="B90" s="35">
        <v>1</v>
      </c>
      <c r="C90" s="35" t="s">
        <v>31</v>
      </c>
      <c r="D90" s="42">
        <v>1.1338778734207153</v>
      </c>
      <c r="E90" s="67">
        <v>2.010319709777832</v>
      </c>
      <c r="F90" s="68">
        <f t="shared" si="1"/>
        <v>1</v>
      </c>
      <c r="G90" s="9">
        <f t="shared" si="1"/>
        <v>1.7729596430989889</v>
      </c>
      <c r="H90" s="85"/>
      <c r="I90" s="86"/>
      <c r="J90" s="87"/>
      <c r="K90" s="85"/>
      <c r="L90" s="86"/>
      <c r="M90" s="87"/>
    </row>
    <row r="91" spans="1:13">
      <c r="A91" s="164"/>
      <c r="B91" s="31">
        <v>2</v>
      </c>
      <c r="C91" s="31" t="s">
        <v>32</v>
      </c>
      <c r="D91" s="29">
        <v>0.59219378232955933</v>
      </c>
      <c r="E91" s="70">
        <v>0.92712384462356567</v>
      </c>
      <c r="F91" s="71">
        <f t="shared" si="1"/>
        <v>1</v>
      </c>
      <c r="G91" s="11">
        <f t="shared" si="1"/>
        <v>1.5655751078244449</v>
      </c>
      <c r="H91" s="88"/>
      <c r="I91" s="89"/>
      <c r="J91" s="90"/>
      <c r="K91" s="88"/>
      <c r="L91" s="89"/>
      <c r="M91" s="90"/>
    </row>
    <row r="92" spans="1:13">
      <c r="A92" s="164"/>
      <c r="B92" s="31">
        <v>3</v>
      </c>
      <c r="C92" s="31" t="s">
        <v>32</v>
      </c>
      <c r="D92" s="29">
        <v>0.53232038021087646</v>
      </c>
      <c r="E92" s="70">
        <v>0.79458212852478027</v>
      </c>
      <c r="F92" s="71">
        <f t="shared" si="1"/>
        <v>1</v>
      </c>
      <c r="G92" s="11">
        <f t="shared" si="1"/>
        <v>1.4926765122350001</v>
      </c>
      <c r="H92" s="88"/>
      <c r="I92" s="89"/>
      <c r="J92" s="90"/>
      <c r="K92" s="88"/>
      <c r="L92" s="89"/>
      <c r="M92" s="90"/>
    </row>
    <row r="93" spans="1:13">
      <c r="A93" s="164"/>
      <c r="B93" s="31">
        <v>4</v>
      </c>
      <c r="C93" s="31" t="s">
        <v>33</v>
      </c>
      <c r="D93" s="29">
        <v>0.98246139287948608</v>
      </c>
      <c r="E93" s="70">
        <v>1.7303100824356079</v>
      </c>
      <c r="F93" s="71">
        <f t="shared" si="1"/>
        <v>1</v>
      </c>
      <c r="G93" s="11">
        <f t="shared" si="1"/>
        <v>1.7611990608244257</v>
      </c>
      <c r="H93" s="88"/>
      <c r="I93" s="89"/>
      <c r="J93" s="90"/>
      <c r="K93" s="88"/>
      <c r="L93" s="89"/>
      <c r="M93" s="90"/>
    </row>
    <row r="94" spans="1:13">
      <c r="A94" s="164"/>
      <c r="B94" s="31">
        <v>5</v>
      </c>
      <c r="C94" s="31" t="s">
        <v>33</v>
      </c>
      <c r="D94" s="29">
        <v>2.9607579708099365</v>
      </c>
      <c r="E94" s="70">
        <v>5.4028515815734863</v>
      </c>
      <c r="F94" s="71">
        <f t="shared" si="1"/>
        <v>1</v>
      </c>
      <c r="G94" s="11">
        <f t="shared" si="1"/>
        <v>1.8248204124890011</v>
      </c>
      <c r="H94" s="88"/>
      <c r="I94" s="89"/>
      <c r="J94" s="90"/>
      <c r="K94" s="88"/>
      <c r="L94" s="89"/>
      <c r="M94" s="90"/>
    </row>
    <row r="95" spans="1:13">
      <c r="A95" s="164"/>
      <c r="B95" s="31">
        <v>6</v>
      </c>
      <c r="C95" s="31" t="s">
        <v>34</v>
      </c>
      <c r="D95" s="29">
        <v>0.36730822920799255</v>
      </c>
      <c r="E95" s="70">
        <v>0.46993735432624817</v>
      </c>
      <c r="F95" s="71">
        <f t="shared" si="1"/>
        <v>1</v>
      </c>
      <c r="G95" s="11">
        <f t="shared" si="1"/>
        <v>1.2794087280308133</v>
      </c>
      <c r="H95" s="88"/>
      <c r="I95" s="89"/>
      <c r="J95" s="90"/>
      <c r="K95" s="88"/>
      <c r="L95" s="89"/>
      <c r="M95" s="90"/>
    </row>
    <row r="96" spans="1:13">
      <c r="A96" s="164"/>
      <c r="B96" s="31">
        <v>7</v>
      </c>
      <c r="C96" s="31" t="s">
        <v>35</v>
      </c>
      <c r="D96" s="29">
        <v>0.19331499934196472</v>
      </c>
      <c r="E96" s="70">
        <v>0.21344433724880219</v>
      </c>
      <c r="F96" s="71">
        <f t="shared" si="1"/>
        <v>1</v>
      </c>
      <c r="G96" s="11">
        <f t="shared" si="1"/>
        <v>1.1041271395150754</v>
      </c>
      <c r="H96" s="88"/>
      <c r="I96" s="89"/>
      <c r="J96" s="90"/>
      <c r="K96" s="88"/>
      <c r="L96" s="89"/>
      <c r="M96" s="90"/>
    </row>
    <row r="97" spans="1:13">
      <c r="A97" s="164"/>
      <c r="B97" s="31">
        <v>8</v>
      </c>
      <c r="C97" s="31" t="s">
        <v>36</v>
      </c>
      <c r="D97" s="29">
        <v>0.85617297887802124</v>
      </c>
      <c r="E97" s="70">
        <v>1.4348791837692261</v>
      </c>
      <c r="F97" s="71">
        <f t="shared" si="1"/>
        <v>1</v>
      </c>
      <c r="G97" s="11">
        <f t="shared" si="1"/>
        <v>1.6759220615086159</v>
      </c>
      <c r="H97" s="88"/>
      <c r="I97" s="89"/>
      <c r="J97" s="90"/>
      <c r="K97" s="88"/>
      <c r="L97" s="89"/>
      <c r="M97" s="90"/>
    </row>
    <row r="98" spans="1:13">
      <c r="A98" s="164"/>
      <c r="B98" s="31">
        <v>9</v>
      </c>
      <c r="C98" s="31" t="s">
        <v>37</v>
      </c>
      <c r="D98" s="29">
        <v>0.18827530741691589</v>
      </c>
      <c r="E98" s="70">
        <v>0.20426592230796814</v>
      </c>
      <c r="F98" s="71">
        <f t="shared" si="1"/>
        <v>1</v>
      </c>
      <c r="G98" s="11">
        <f t="shared" si="1"/>
        <v>1.0849320875394599</v>
      </c>
      <c r="H98" s="88"/>
      <c r="I98" s="89"/>
      <c r="J98" s="90"/>
      <c r="K98" s="88"/>
      <c r="L98" s="89"/>
      <c r="M98" s="90"/>
    </row>
    <row r="99" spans="1:13">
      <c r="A99" s="164"/>
      <c r="B99" s="31">
        <v>10</v>
      </c>
      <c r="C99" s="31" t="s">
        <v>38</v>
      </c>
      <c r="D99" s="29">
        <v>0.81913012266159058</v>
      </c>
      <c r="E99" s="70">
        <v>1.3541902303695679</v>
      </c>
      <c r="F99" s="71">
        <f t="shared" si="1"/>
        <v>1</v>
      </c>
      <c r="G99" s="11">
        <f t="shared" si="1"/>
        <v>1.6532052636147874</v>
      </c>
      <c r="H99" s="88"/>
      <c r="I99" s="89"/>
      <c r="J99" s="90"/>
      <c r="K99" s="88"/>
      <c r="L99" s="89"/>
      <c r="M99" s="90"/>
    </row>
    <row r="100" spans="1:13">
      <c r="A100" s="164"/>
      <c r="B100" s="31">
        <v>11</v>
      </c>
      <c r="C100" s="31" t="s">
        <v>39</v>
      </c>
      <c r="D100" s="29">
        <v>0.49118593335151672</v>
      </c>
      <c r="E100" s="70">
        <v>0.7871660590171814</v>
      </c>
      <c r="F100" s="71">
        <f t="shared" si="1"/>
        <v>1</v>
      </c>
      <c r="G100" s="11">
        <f t="shared" si="1"/>
        <v>1.6025826587624341</v>
      </c>
      <c r="H100" s="88"/>
      <c r="I100" s="89"/>
      <c r="J100" s="90"/>
      <c r="K100" s="88"/>
      <c r="L100" s="89"/>
      <c r="M100" s="90"/>
    </row>
    <row r="101" spans="1:13">
      <c r="A101" s="164"/>
      <c r="B101" s="31">
        <v>12</v>
      </c>
      <c r="C101" s="31" t="s">
        <v>40</v>
      </c>
      <c r="D101" s="29">
        <v>2.0330796241760254</v>
      </c>
      <c r="E101" s="70">
        <v>3.6561586856842041</v>
      </c>
      <c r="F101" s="71">
        <f t="shared" si="1"/>
        <v>1</v>
      </c>
      <c r="G101" s="11">
        <f t="shared" si="1"/>
        <v>1.7983352162933544</v>
      </c>
      <c r="H101" s="88"/>
      <c r="I101" s="89"/>
      <c r="J101" s="90"/>
      <c r="K101" s="88"/>
      <c r="L101" s="89"/>
      <c r="M101" s="90"/>
    </row>
    <row r="102" spans="1:13">
      <c r="A102" s="164"/>
      <c r="B102" s="31">
        <v>13</v>
      </c>
      <c r="C102" s="31" t="s">
        <v>41</v>
      </c>
      <c r="D102" s="29">
        <v>0.65620869398117065</v>
      </c>
      <c r="E102" s="70">
        <v>0.98170989751815796</v>
      </c>
      <c r="F102" s="71">
        <f t="shared" si="1"/>
        <v>1</v>
      </c>
      <c r="G102" s="11">
        <f t="shared" si="1"/>
        <v>1.4960330555241428</v>
      </c>
      <c r="H102" s="88"/>
      <c r="I102" s="89"/>
      <c r="J102" s="90"/>
      <c r="K102" s="88"/>
      <c r="L102" s="89"/>
      <c r="M102" s="90"/>
    </row>
    <row r="103" spans="1:13">
      <c r="A103" s="164"/>
      <c r="B103" s="31">
        <v>14</v>
      </c>
      <c r="C103" s="31" t="s">
        <v>42</v>
      </c>
      <c r="D103" s="29">
        <v>0.16685260832309723</v>
      </c>
      <c r="E103" s="70">
        <v>0.18024468421936035</v>
      </c>
      <c r="F103" s="71">
        <f t="shared" si="1"/>
        <v>1</v>
      </c>
      <c r="G103" s="11">
        <f t="shared" si="1"/>
        <v>1.0802629100668921</v>
      </c>
      <c r="H103" s="88"/>
      <c r="I103" s="89"/>
      <c r="J103" s="90"/>
      <c r="K103" s="88"/>
      <c r="L103" s="89"/>
      <c r="M103" s="90"/>
    </row>
    <row r="104" spans="1:13">
      <c r="A104" s="164"/>
      <c r="B104" s="31">
        <v>15</v>
      </c>
      <c r="C104" s="31" t="s">
        <v>44</v>
      </c>
      <c r="D104" s="29">
        <v>0.61513710021972656</v>
      </c>
      <c r="E104" s="70">
        <v>0.93852204084396362</v>
      </c>
      <c r="F104" s="71">
        <f t="shared" si="1"/>
        <v>1</v>
      </c>
      <c r="G104" s="11">
        <f t="shared" si="1"/>
        <v>1.5257119762549263</v>
      </c>
      <c r="H104" s="88"/>
      <c r="I104" s="89"/>
      <c r="J104" s="90"/>
      <c r="K104" s="88"/>
      <c r="L104" s="89"/>
      <c r="M104" s="90"/>
    </row>
    <row r="105" spans="1:13">
      <c r="A105" s="164"/>
      <c r="B105" s="31">
        <v>16</v>
      </c>
      <c r="C105" s="31" t="s">
        <v>43</v>
      </c>
      <c r="D105" s="29">
        <v>0.45384529232978821</v>
      </c>
      <c r="E105" s="70">
        <v>0.59976321458816528</v>
      </c>
      <c r="F105" s="71">
        <f t="shared" si="1"/>
        <v>1</v>
      </c>
      <c r="G105" s="11">
        <f t="shared" si="1"/>
        <v>1.3215146763103258</v>
      </c>
      <c r="H105" s="88"/>
      <c r="I105" s="89"/>
      <c r="J105" s="90"/>
      <c r="K105" s="88"/>
      <c r="L105" s="89"/>
      <c r="M105" s="90"/>
    </row>
    <row r="106" spans="1:13">
      <c r="A106" s="164"/>
      <c r="B106" s="31">
        <v>17</v>
      </c>
      <c r="C106" s="31" t="s">
        <v>45</v>
      </c>
      <c r="D106" s="29">
        <v>0.31388980150222778</v>
      </c>
      <c r="E106" s="70">
        <v>0.37096387147903442</v>
      </c>
      <c r="F106" s="71">
        <f t="shared" si="1"/>
        <v>1</v>
      </c>
      <c r="G106" s="11">
        <f t="shared" si="1"/>
        <v>1.181828366846132</v>
      </c>
      <c r="H106" s="88"/>
      <c r="I106" s="89"/>
      <c r="J106" s="90"/>
      <c r="K106" s="88"/>
      <c r="L106" s="89"/>
      <c r="M106" s="90"/>
    </row>
    <row r="107" spans="1:13">
      <c r="A107" s="164"/>
      <c r="B107" s="31">
        <v>18</v>
      </c>
      <c r="C107" s="31" t="s">
        <v>46</v>
      </c>
      <c r="D107" s="29">
        <v>4.1208910942077637</v>
      </c>
      <c r="E107" s="70">
        <v>7.1844534873962402</v>
      </c>
      <c r="F107" s="71">
        <f t="shared" si="1"/>
        <v>1</v>
      </c>
      <c r="G107" s="11">
        <f t="shared" si="1"/>
        <v>1.7434223140462397</v>
      </c>
      <c r="H107" s="88"/>
      <c r="I107" s="89"/>
      <c r="J107" s="90"/>
      <c r="K107" s="88"/>
      <c r="L107" s="89"/>
      <c r="M107" s="90"/>
    </row>
    <row r="108" spans="1:13">
      <c r="A108" s="164"/>
      <c r="B108" s="31">
        <v>19</v>
      </c>
      <c r="C108" s="31" t="s">
        <v>47</v>
      </c>
      <c r="D108" s="29">
        <v>0.23971354961395264</v>
      </c>
      <c r="E108" s="70">
        <v>0.26133915781974792</v>
      </c>
      <c r="F108" s="71">
        <f t="shared" si="1"/>
        <v>1</v>
      </c>
      <c r="G108" s="11">
        <f t="shared" si="1"/>
        <v>1.0902143756188263</v>
      </c>
      <c r="H108" s="88"/>
      <c r="I108" s="89"/>
      <c r="J108" s="90"/>
      <c r="K108" s="88"/>
      <c r="L108" s="89"/>
      <c r="M108" s="90"/>
    </row>
    <row r="109" spans="1:13">
      <c r="A109" s="164"/>
      <c r="B109" s="31">
        <v>20</v>
      </c>
      <c r="C109" s="31" t="s">
        <v>48</v>
      </c>
      <c r="D109" s="29">
        <v>0.72310686111450195</v>
      </c>
      <c r="E109" s="70">
        <v>1.1278806924819946</v>
      </c>
      <c r="F109" s="71">
        <f t="shared" si="1"/>
        <v>1</v>
      </c>
      <c r="G109" s="11">
        <f t="shared" si="1"/>
        <v>1.5597704200228821</v>
      </c>
      <c r="H109" s="88"/>
      <c r="I109" s="89"/>
      <c r="J109" s="90"/>
      <c r="K109" s="88"/>
      <c r="L109" s="89"/>
      <c r="M109" s="90"/>
    </row>
    <row r="110" spans="1:13">
      <c r="A110" s="164"/>
      <c r="B110" s="31">
        <v>21</v>
      </c>
      <c r="C110" s="31" t="s">
        <v>49</v>
      </c>
      <c r="D110" s="29">
        <v>0.23873615264892578</v>
      </c>
      <c r="E110" s="70">
        <v>0.27733287215232849</v>
      </c>
      <c r="F110" s="71">
        <f t="shared" si="1"/>
        <v>1</v>
      </c>
      <c r="G110" s="11">
        <f t="shared" si="1"/>
        <v>1.1616710291891201</v>
      </c>
      <c r="H110" s="88"/>
      <c r="I110" s="89"/>
      <c r="J110" s="90"/>
      <c r="K110" s="88"/>
      <c r="L110" s="89"/>
      <c r="M110" s="90"/>
    </row>
    <row r="111" spans="1:13">
      <c r="A111" s="164"/>
      <c r="B111" s="31">
        <v>22</v>
      </c>
      <c r="C111" s="31" t="s">
        <v>50</v>
      </c>
      <c r="D111" s="29">
        <v>0.28909340500831604</v>
      </c>
      <c r="E111" s="70">
        <v>0.34240022301673889</v>
      </c>
      <c r="F111" s="71">
        <f t="shared" si="1"/>
        <v>1</v>
      </c>
      <c r="G111" s="11">
        <f t="shared" si="1"/>
        <v>1.1843930614982014</v>
      </c>
      <c r="H111" s="88"/>
      <c r="I111" s="89"/>
      <c r="J111" s="90"/>
      <c r="K111" s="88"/>
      <c r="L111" s="89"/>
      <c r="M111" s="90"/>
    </row>
    <row r="112" spans="1:13">
      <c r="A112" s="164"/>
      <c r="B112" s="31">
        <v>23</v>
      </c>
      <c r="C112" s="31" t="s">
        <v>51</v>
      </c>
      <c r="D112" s="29">
        <v>0.66120266914367676</v>
      </c>
      <c r="E112" s="70">
        <v>1.0301892757415771</v>
      </c>
      <c r="F112" s="71">
        <f t="shared" si="1"/>
        <v>1</v>
      </c>
      <c r="G112" s="11">
        <f t="shared" si="1"/>
        <v>1.5580537160803885</v>
      </c>
      <c r="H112" s="88"/>
      <c r="I112" s="89"/>
      <c r="J112" s="90"/>
      <c r="K112" s="88"/>
      <c r="L112" s="89"/>
      <c r="M112" s="90"/>
    </row>
    <row r="113" spans="1:13">
      <c r="A113" s="164"/>
      <c r="B113" s="31">
        <v>24</v>
      </c>
      <c r="C113" s="31" t="s">
        <v>51</v>
      </c>
      <c r="D113" s="29">
        <v>3.52632737159729</v>
      </c>
      <c r="E113" s="70">
        <v>6.3097600936889648</v>
      </c>
      <c r="F113" s="71">
        <f t="shared" si="1"/>
        <v>1</v>
      </c>
      <c r="G113" s="11">
        <f t="shared" si="1"/>
        <v>1.7893290749210522</v>
      </c>
      <c r="H113" s="88"/>
      <c r="I113" s="89"/>
      <c r="J113" s="90"/>
      <c r="K113" s="88"/>
      <c r="L113" s="89"/>
      <c r="M113" s="90"/>
    </row>
    <row r="114" spans="1:13">
      <c r="A114" s="164"/>
      <c r="B114" s="31">
        <v>25</v>
      </c>
      <c r="C114" s="31" t="s">
        <v>52</v>
      </c>
      <c r="D114" s="29">
        <v>0.86940836906433105</v>
      </c>
      <c r="E114" s="70">
        <v>1.5280328989028931</v>
      </c>
      <c r="F114" s="71">
        <f t="shared" si="1"/>
        <v>1</v>
      </c>
      <c r="G114" s="11">
        <f t="shared" si="1"/>
        <v>1.7575548537074499</v>
      </c>
      <c r="H114" s="88"/>
      <c r="I114" s="89"/>
      <c r="J114" s="90"/>
      <c r="K114" s="88"/>
      <c r="L114" s="89"/>
      <c r="M114" s="90"/>
    </row>
    <row r="115" spans="1:13">
      <c r="A115" s="164"/>
      <c r="B115" s="31">
        <v>26</v>
      </c>
      <c r="C115" s="31" t="s">
        <v>52</v>
      </c>
      <c r="D115" s="29">
        <v>1.8900301456451416</v>
      </c>
      <c r="E115" s="70">
        <v>3.6122853755950928</v>
      </c>
      <c r="F115" s="71">
        <f t="shared" si="1"/>
        <v>1</v>
      </c>
      <c r="G115" s="11">
        <f t="shared" si="1"/>
        <v>1.9112316191983687</v>
      </c>
      <c r="H115" s="88"/>
      <c r="I115" s="89"/>
      <c r="J115" s="90"/>
      <c r="K115" s="88"/>
      <c r="L115" s="89"/>
      <c r="M115" s="90"/>
    </row>
    <row r="116" spans="1:13">
      <c r="A116" s="164"/>
      <c r="B116" s="31">
        <v>27</v>
      </c>
      <c r="C116" s="31" t="s">
        <v>53</v>
      </c>
      <c r="D116" s="29">
        <v>4.0202584266662598</v>
      </c>
      <c r="E116" s="70">
        <v>7.5163426399230957</v>
      </c>
      <c r="F116" s="71">
        <f t="shared" si="1"/>
        <v>1</v>
      </c>
      <c r="G116" s="11">
        <f t="shared" si="1"/>
        <v>1.8696167863407509</v>
      </c>
      <c r="H116" s="88"/>
      <c r="I116" s="89"/>
      <c r="J116" s="90"/>
      <c r="K116" s="88"/>
      <c r="L116" s="89"/>
      <c r="M116" s="90"/>
    </row>
    <row r="117" spans="1:13">
      <c r="A117" s="164"/>
      <c r="B117" s="31">
        <v>28</v>
      </c>
      <c r="C117" s="31" t="s">
        <v>53</v>
      </c>
      <c r="D117" s="29">
        <v>7.6727490425109863</v>
      </c>
      <c r="E117" s="70">
        <v>13.346819877624512</v>
      </c>
      <c r="F117" s="71">
        <f t="shared" si="1"/>
        <v>1</v>
      </c>
      <c r="G117" s="11">
        <f t="shared" si="1"/>
        <v>1.7395095035268646</v>
      </c>
      <c r="H117" s="88"/>
      <c r="I117" s="89"/>
      <c r="J117" s="90"/>
      <c r="K117" s="88"/>
      <c r="L117" s="89"/>
      <c r="M117" s="90"/>
    </row>
    <row r="118" spans="1:13">
      <c r="A118" s="164"/>
      <c r="B118" s="31">
        <v>29</v>
      </c>
      <c r="C118" s="31" t="s">
        <v>54</v>
      </c>
      <c r="D118" s="29">
        <v>0.78630870580673218</v>
      </c>
      <c r="E118" s="70">
        <v>1.3691909313201904</v>
      </c>
      <c r="F118" s="71">
        <f t="shared" si="1"/>
        <v>1</v>
      </c>
      <c r="G118" s="11">
        <f t="shared" si="1"/>
        <v>1.7412892941525253</v>
      </c>
      <c r="H118" s="88"/>
      <c r="I118" s="89"/>
      <c r="J118" s="90"/>
      <c r="K118" s="88"/>
      <c r="L118" s="89"/>
      <c r="M118" s="90"/>
    </row>
    <row r="119" spans="1:13">
      <c r="A119" s="164"/>
      <c r="B119" s="31">
        <v>30</v>
      </c>
      <c r="C119" s="31" t="s">
        <v>55</v>
      </c>
      <c r="D119" s="29">
        <v>0.36997497081756592</v>
      </c>
      <c r="E119" s="70">
        <v>0.44508761167526245</v>
      </c>
      <c r="F119" s="71">
        <f t="shared" si="1"/>
        <v>1</v>
      </c>
      <c r="G119" s="11">
        <f t="shared" si="1"/>
        <v>1.2030208710922081</v>
      </c>
      <c r="H119" s="88"/>
      <c r="I119" s="89"/>
      <c r="J119" s="90"/>
      <c r="K119" s="88"/>
      <c r="L119" s="89"/>
      <c r="M119" s="90"/>
    </row>
    <row r="120" spans="1:13">
      <c r="A120" s="164"/>
      <c r="B120" s="31">
        <v>31</v>
      </c>
      <c r="C120" s="31" t="s">
        <v>55</v>
      </c>
      <c r="D120" s="29">
        <v>0.53160285949707031</v>
      </c>
      <c r="E120" s="70">
        <v>0.77163183689117432</v>
      </c>
      <c r="F120" s="71">
        <f t="shared" si="1"/>
        <v>1</v>
      </c>
      <c r="G120" s="11">
        <f t="shared" si="1"/>
        <v>1.4515193496535863</v>
      </c>
      <c r="H120" s="88"/>
      <c r="I120" s="89"/>
      <c r="J120" s="90"/>
      <c r="K120" s="88"/>
      <c r="L120" s="89"/>
      <c r="M120" s="90"/>
    </row>
    <row r="121" spans="1:13">
      <c r="A121" s="164"/>
      <c r="B121" s="31">
        <v>32</v>
      </c>
      <c r="C121" s="31" t="s">
        <v>56</v>
      </c>
      <c r="D121" s="29">
        <v>0.98685294389724731</v>
      </c>
      <c r="E121" s="70">
        <v>1.7386606931686401</v>
      </c>
      <c r="F121" s="71">
        <f t="shared" si="1"/>
        <v>1</v>
      </c>
      <c r="G121" s="11">
        <f t="shared" si="1"/>
        <v>1.7618234853739994</v>
      </c>
      <c r="H121" s="88"/>
      <c r="I121" s="89"/>
      <c r="J121" s="90"/>
      <c r="K121" s="88"/>
      <c r="L121" s="89"/>
      <c r="M121" s="90"/>
    </row>
    <row r="122" spans="1:13">
      <c r="A122" s="164"/>
      <c r="B122" s="31">
        <v>33</v>
      </c>
      <c r="C122" s="31" t="s">
        <v>56</v>
      </c>
      <c r="D122" s="29">
        <v>2.1431586742401123</v>
      </c>
      <c r="E122" s="70">
        <v>4.0110249519348145</v>
      </c>
      <c r="F122" s="71">
        <f t="shared" si="1"/>
        <v>1</v>
      </c>
      <c r="G122" s="11">
        <f t="shared" si="1"/>
        <v>1.8715482899822995</v>
      </c>
      <c r="H122" s="88"/>
      <c r="I122" s="89"/>
      <c r="J122" s="90"/>
      <c r="K122" s="88"/>
      <c r="L122" s="89"/>
      <c r="M122" s="90"/>
    </row>
    <row r="123" spans="1:13">
      <c r="A123" s="164"/>
      <c r="B123" s="31">
        <v>34</v>
      </c>
      <c r="C123" s="31" t="s">
        <v>57</v>
      </c>
      <c r="D123" s="29">
        <v>0.48537936806678772</v>
      </c>
      <c r="E123" s="70">
        <v>0.69473534822463989</v>
      </c>
      <c r="F123" s="71">
        <f t="shared" si="1"/>
        <v>1</v>
      </c>
      <c r="G123" s="11">
        <f t="shared" si="1"/>
        <v>1.4313244318391485</v>
      </c>
      <c r="H123" s="88"/>
      <c r="I123" s="89"/>
      <c r="J123" s="90"/>
      <c r="K123" s="88"/>
      <c r="L123" s="89"/>
      <c r="M123" s="90"/>
    </row>
    <row r="124" spans="1:13">
      <c r="A124" s="164"/>
      <c r="B124" s="31">
        <v>35</v>
      </c>
      <c r="C124" s="31" t="s">
        <v>58</v>
      </c>
      <c r="D124" s="29">
        <v>0.32682225108146667</v>
      </c>
      <c r="E124" s="70">
        <v>0.47174257040023804</v>
      </c>
      <c r="F124" s="71">
        <f t="shared" si="1"/>
        <v>1</v>
      </c>
      <c r="G124" s="11">
        <f t="shared" si="1"/>
        <v>1.4434224378518439</v>
      </c>
      <c r="H124" s="88"/>
      <c r="I124" s="89"/>
      <c r="J124" s="90"/>
      <c r="K124" s="88"/>
      <c r="L124" s="89"/>
      <c r="M124" s="90"/>
    </row>
    <row r="125" spans="1:13">
      <c r="A125" s="164"/>
      <c r="B125" s="31">
        <v>36</v>
      </c>
      <c r="C125" s="31" t="s">
        <v>59</v>
      </c>
      <c r="D125" s="29">
        <v>0.51014202833175659</v>
      </c>
      <c r="E125" s="70">
        <v>0.78230857849121094</v>
      </c>
      <c r="F125" s="71">
        <f t="shared" si="1"/>
        <v>1</v>
      </c>
      <c r="G125" s="11">
        <f t="shared" si="1"/>
        <v>1.5335113263447067</v>
      </c>
      <c r="H125" s="88"/>
      <c r="I125" s="89"/>
      <c r="J125" s="90"/>
      <c r="K125" s="88"/>
      <c r="L125" s="89"/>
      <c r="M125" s="90"/>
    </row>
    <row r="126" spans="1:13">
      <c r="A126" s="164"/>
      <c r="B126" s="31">
        <v>37</v>
      </c>
      <c r="C126" s="31" t="s">
        <v>60</v>
      </c>
      <c r="D126" s="29">
        <v>0.31921166181564331</v>
      </c>
      <c r="E126" s="70">
        <v>0.37760889530181885</v>
      </c>
      <c r="F126" s="71">
        <f t="shared" si="1"/>
        <v>1</v>
      </c>
      <c r="G126" s="11">
        <f t="shared" si="1"/>
        <v>1.1829420427625295</v>
      </c>
      <c r="H126" s="88"/>
      <c r="I126" s="89"/>
      <c r="J126" s="90"/>
      <c r="K126" s="88"/>
      <c r="L126" s="89"/>
      <c r="M126" s="90"/>
    </row>
    <row r="127" spans="1:13">
      <c r="A127" s="164"/>
      <c r="B127" s="31">
        <v>38</v>
      </c>
      <c r="C127" s="31" t="s">
        <v>61</v>
      </c>
      <c r="D127" s="29">
        <v>0.22836004197597504</v>
      </c>
      <c r="E127" s="70">
        <v>0.27452069520950317</v>
      </c>
      <c r="F127" s="71">
        <f t="shared" si="1"/>
        <v>1</v>
      </c>
      <c r="G127" s="11">
        <f t="shared" si="1"/>
        <v>1.2021398000898271</v>
      </c>
      <c r="H127" s="88"/>
      <c r="I127" s="89"/>
      <c r="J127" s="90"/>
      <c r="K127" s="88"/>
      <c r="L127" s="89"/>
      <c r="M127" s="90"/>
    </row>
    <row r="128" spans="1:13">
      <c r="A128" s="164"/>
      <c r="B128" s="31">
        <v>39</v>
      </c>
      <c r="C128" s="31" t="s">
        <v>62</v>
      </c>
      <c r="D128" s="29">
        <v>0.50795841217041016</v>
      </c>
      <c r="E128" s="70">
        <v>0.82540386915206909</v>
      </c>
      <c r="F128" s="71">
        <f t="shared" si="1"/>
        <v>1</v>
      </c>
      <c r="G128" s="11">
        <f t="shared" si="1"/>
        <v>1.6249437933811837</v>
      </c>
      <c r="H128" s="88"/>
      <c r="I128" s="89"/>
      <c r="J128" s="90"/>
      <c r="K128" s="88"/>
      <c r="L128" s="89"/>
      <c r="M128" s="90"/>
    </row>
    <row r="129" spans="1:13" ht="15" thickBot="1">
      <c r="A129" s="165"/>
      <c r="B129" s="38">
        <v>40</v>
      </c>
      <c r="C129" s="38" t="s">
        <v>93</v>
      </c>
      <c r="D129" s="59">
        <v>0.64109110832214355</v>
      </c>
      <c r="E129" s="73">
        <v>1.0355148315429687</v>
      </c>
      <c r="F129" s="74">
        <f t="shared" si="1"/>
        <v>1</v>
      </c>
      <c r="G129" s="84">
        <f t="shared" si="1"/>
        <v>1.6152381745756956</v>
      </c>
      <c r="H129" s="91"/>
      <c r="I129" s="92"/>
      <c r="J129" s="93"/>
      <c r="K129" s="91"/>
      <c r="L129" s="92"/>
      <c r="M129" s="93"/>
    </row>
    <row r="130" spans="1:13">
      <c r="A130" s="163" t="s">
        <v>24</v>
      </c>
      <c r="B130" s="35">
        <v>1</v>
      </c>
      <c r="C130" s="35" t="s">
        <v>31</v>
      </c>
      <c r="D130" s="42">
        <v>1.0494881868362427</v>
      </c>
      <c r="E130" s="67">
        <v>1.8448307514190674</v>
      </c>
      <c r="F130" s="68">
        <f t="shared" si="1"/>
        <v>1</v>
      </c>
      <c r="G130" s="9">
        <f t="shared" si="1"/>
        <v>1.7578385107701324</v>
      </c>
      <c r="H130" s="85"/>
      <c r="I130" s="86"/>
      <c r="J130" s="87"/>
      <c r="K130" s="85"/>
      <c r="L130" s="86"/>
      <c r="M130" s="87"/>
    </row>
    <row r="131" spans="1:13">
      <c r="A131" s="164"/>
      <c r="B131" s="31">
        <v>2</v>
      </c>
      <c r="C131" s="31" t="s">
        <v>32</v>
      </c>
      <c r="D131" s="29">
        <v>0.57754158973693848</v>
      </c>
      <c r="E131" s="70">
        <v>0.89787447452545166</v>
      </c>
      <c r="F131" s="71">
        <f t="shared" si="1"/>
        <v>1</v>
      </c>
      <c r="G131" s="11">
        <f t="shared" si="1"/>
        <v>1.5546490339066663</v>
      </c>
      <c r="H131" s="88"/>
      <c r="I131" s="89"/>
      <c r="J131" s="90"/>
      <c r="K131" s="88"/>
      <c r="L131" s="89"/>
      <c r="M131" s="90"/>
    </row>
    <row r="132" spans="1:13">
      <c r="A132" s="164"/>
      <c r="B132" s="31">
        <v>3</v>
      </c>
      <c r="C132" s="31" t="s">
        <v>32</v>
      </c>
      <c r="D132" s="29">
        <v>0.52051836252212524</v>
      </c>
      <c r="E132" s="70">
        <v>0.77680039405822754</v>
      </c>
      <c r="F132" s="71">
        <f t="shared" si="1"/>
        <v>1</v>
      </c>
      <c r="G132" s="11">
        <f t="shared" si="1"/>
        <v>1.4923592518317905</v>
      </c>
      <c r="H132" s="88"/>
      <c r="I132" s="89"/>
      <c r="J132" s="90"/>
      <c r="K132" s="88"/>
      <c r="L132" s="89"/>
      <c r="M132" s="90"/>
    </row>
    <row r="133" spans="1:13">
      <c r="A133" s="164"/>
      <c r="B133" s="31">
        <v>4</v>
      </c>
      <c r="C133" s="31" t="s">
        <v>33</v>
      </c>
      <c r="D133" s="29">
        <v>0.96466803550720215</v>
      </c>
      <c r="E133" s="70">
        <v>1.6854244470596313</v>
      </c>
      <c r="F133" s="71">
        <f t="shared" si="1"/>
        <v>1</v>
      </c>
      <c r="G133" s="11">
        <f t="shared" si="1"/>
        <v>1.747154860556223</v>
      </c>
      <c r="H133" s="88"/>
      <c r="I133" s="89"/>
      <c r="J133" s="90"/>
      <c r="K133" s="88"/>
      <c r="L133" s="89"/>
      <c r="M133" s="90"/>
    </row>
    <row r="134" spans="1:13">
      <c r="A134" s="164"/>
      <c r="B134" s="31">
        <v>5</v>
      </c>
      <c r="C134" s="31" t="s">
        <v>33</v>
      </c>
      <c r="D134" s="29">
        <v>2.7273492813110352</v>
      </c>
      <c r="E134" s="70">
        <v>4.8438706398010254</v>
      </c>
      <c r="F134" s="71">
        <f t="shared" si="1"/>
        <v>1</v>
      </c>
      <c r="G134" s="11">
        <f t="shared" si="1"/>
        <v>1.776036048258762</v>
      </c>
      <c r="H134" s="88"/>
      <c r="I134" s="89"/>
      <c r="J134" s="90"/>
      <c r="K134" s="88"/>
      <c r="L134" s="89"/>
      <c r="M134" s="90"/>
    </row>
    <row r="135" spans="1:13">
      <c r="A135" s="164"/>
      <c r="B135" s="31">
        <v>6</v>
      </c>
      <c r="C135" s="31" t="s">
        <v>34</v>
      </c>
      <c r="D135" s="29">
        <v>0.35718002915382385</v>
      </c>
      <c r="E135" s="70">
        <v>0.46125286817550659</v>
      </c>
      <c r="F135" s="71">
        <f t="shared" si="1"/>
        <v>1</v>
      </c>
      <c r="G135" s="11">
        <f t="shared" si="1"/>
        <v>1.2913736226189245</v>
      </c>
      <c r="H135" s="88"/>
      <c r="I135" s="89"/>
      <c r="J135" s="90"/>
      <c r="K135" s="88"/>
      <c r="L135" s="89"/>
      <c r="M135" s="90"/>
    </row>
    <row r="136" spans="1:13">
      <c r="A136" s="164"/>
      <c r="B136" s="31">
        <v>7</v>
      </c>
      <c r="C136" s="31" t="s">
        <v>35</v>
      </c>
      <c r="D136" s="29">
        <v>0.17042379081249237</v>
      </c>
      <c r="E136" s="70">
        <v>0.1911221444606781</v>
      </c>
      <c r="F136" s="71">
        <f t="shared" si="1"/>
        <v>1</v>
      </c>
      <c r="G136" s="11">
        <f t="shared" si="1"/>
        <v>1.1214522546969921</v>
      </c>
      <c r="H136" s="88"/>
      <c r="I136" s="89"/>
      <c r="J136" s="90"/>
      <c r="K136" s="88"/>
      <c r="L136" s="89"/>
      <c r="M136" s="90"/>
    </row>
    <row r="137" spans="1:13">
      <c r="A137" s="164"/>
      <c r="B137" s="31">
        <v>8</v>
      </c>
      <c r="C137" s="31" t="s">
        <v>36</v>
      </c>
      <c r="D137" s="29">
        <v>0.84295129776000977</v>
      </c>
      <c r="E137" s="70">
        <v>1.4100403785705566</v>
      </c>
      <c r="F137" s="71">
        <f t="shared" si="1"/>
        <v>1</v>
      </c>
      <c r="G137" s="11">
        <f t="shared" si="1"/>
        <v>1.6727424019839383</v>
      </c>
      <c r="H137" s="88"/>
      <c r="I137" s="89"/>
      <c r="J137" s="90"/>
      <c r="K137" s="88"/>
      <c r="L137" s="89"/>
      <c r="M137" s="90"/>
    </row>
    <row r="138" spans="1:13">
      <c r="A138" s="164"/>
      <c r="B138" s="31">
        <v>9</v>
      </c>
      <c r="C138" s="31" t="s">
        <v>37</v>
      </c>
      <c r="D138" s="29">
        <v>0.16555953025817871</v>
      </c>
      <c r="E138" s="70">
        <v>0.18253536522388458</v>
      </c>
      <c r="F138" s="71">
        <f t="shared" si="1"/>
        <v>1</v>
      </c>
      <c r="G138" s="11">
        <f t="shared" si="1"/>
        <v>1.1025361387486012</v>
      </c>
      <c r="H138" s="88"/>
      <c r="I138" s="89"/>
      <c r="J138" s="90"/>
      <c r="K138" s="88"/>
      <c r="L138" s="89"/>
      <c r="M138" s="90"/>
    </row>
    <row r="139" spans="1:13">
      <c r="A139" s="164"/>
      <c r="B139" s="31">
        <v>10</v>
      </c>
      <c r="C139" s="31" t="s">
        <v>38</v>
      </c>
      <c r="D139" s="29">
        <v>0.74446135759353638</v>
      </c>
      <c r="E139" s="70">
        <v>1.2318005561828613</v>
      </c>
      <c r="F139" s="71">
        <f t="shared" ref="F139:G169" si="2">D139/$D139</f>
        <v>1</v>
      </c>
      <c r="G139" s="11">
        <f t="shared" si="2"/>
        <v>1.6546198719630578</v>
      </c>
      <c r="H139" s="88"/>
      <c r="I139" s="89"/>
      <c r="J139" s="90"/>
      <c r="K139" s="88"/>
      <c r="L139" s="89"/>
      <c r="M139" s="90"/>
    </row>
    <row r="140" spans="1:13">
      <c r="A140" s="164"/>
      <c r="B140" s="31">
        <v>11</v>
      </c>
      <c r="C140" s="31" t="s">
        <v>39</v>
      </c>
      <c r="D140" s="29">
        <v>0.44655823707580566</v>
      </c>
      <c r="E140" s="70">
        <v>0.71711587905883789</v>
      </c>
      <c r="F140" s="71">
        <f t="shared" si="2"/>
        <v>1</v>
      </c>
      <c r="G140" s="11">
        <f t="shared" si="2"/>
        <v>1.60587314155198</v>
      </c>
      <c r="H140" s="88"/>
      <c r="I140" s="89"/>
      <c r="J140" s="90"/>
      <c r="K140" s="88"/>
      <c r="L140" s="89"/>
      <c r="M140" s="90"/>
    </row>
    <row r="141" spans="1:13">
      <c r="A141" s="164"/>
      <c r="B141" s="31">
        <v>12</v>
      </c>
      <c r="C141" s="31" t="s">
        <v>40</v>
      </c>
      <c r="D141" s="29">
        <v>1.8326492309570313</v>
      </c>
      <c r="E141" s="70">
        <v>3.241206169128418</v>
      </c>
      <c r="F141" s="71">
        <f t="shared" si="2"/>
        <v>1</v>
      </c>
      <c r="G141" s="11">
        <f t="shared" si="2"/>
        <v>1.7685905815352463</v>
      </c>
      <c r="H141" s="88"/>
      <c r="I141" s="89"/>
      <c r="J141" s="90"/>
      <c r="K141" s="88"/>
      <c r="L141" s="89"/>
      <c r="M141" s="90"/>
    </row>
    <row r="142" spans="1:13">
      <c r="A142" s="164"/>
      <c r="B142" s="31">
        <v>13</v>
      </c>
      <c r="C142" s="31" t="s">
        <v>41</v>
      </c>
      <c r="D142" s="29">
        <v>0.64201271533966064</v>
      </c>
      <c r="E142" s="70">
        <v>0.97106307744979858</v>
      </c>
      <c r="F142" s="71">
        <f t="shared" si="2"/>
        <v>1</v>
      </c>
      <c r="G142" s="11">
        <f t="shared" si="2"/>
        <v>1.5125293537777549</v>
      </c>
      <c r="H142" s="88"/>
      <c r="I142" s="89"/>
      <c r="J142" s="90"/>
      <c r="K142" s="88"/>
      <c r="L142" s="89"/>
      <c r="M142" s="90"/>
    </row>
    <row r="143" spans="1:13">
      <c r="A143" s="164"/>
      <c r="B143" s="31">
        <v>14</v>
      </c>
      <c r="C143" s="31" t="s">
        <v>42</v>
      </c>
      <c r="D143" s="29">
        <v>0.14667434990406036</v>
      </c>
      <c r="E143" s="70">
        <v>0.16087879240512848</v>
      </c>
      <c r="F143" s="71">
        <f t="shared" si="2"/>
        <v>1</v>
      </c>
      <c r="G143" s="11">
        <f t="shared" si="2"/>
        <v>1.0968433983880566</v>
      </c>
      <c r="H143" s="88"/>
      <c r="I143" s="89"/>
      <c r="J143" s="90"/>
      <c r="K143" s="88"/>
      <c r="L143" s="89"/>
      <c r="M143" s="90"/>
    </row>
    <row r="144" spans="1:13">
      <c r="A144" s="164"/>
      <c r="B144" s="31">
        <v>15</v>
      </c>
      <c r="C144" s="31" t="s">
        <v>44</v>
      </c>
      <c r="D144" s="29">
        <v>0.59372794628143311</v>
      </c>
      <c r="E144" s="70">
        <v>0.90609961748123169</v>
      </c>
      <c r="F144" s="71">
        <f t="shared" si="2"/>
        <v>1</v>
      </c>
      <c r="G144" s="11">
        <f t="shared" si="2"/>
        <v>1.5261191984581626</v>
      </c>
      <c r="H144" s="88"/>
      <c r="I144" s="89"/>
      <c r="J144" s="90"/>
      <c r="K144" s="88"/>
      <c r="L144" s="89"/>
      <c r="M144" s="90"/>
    </row>
    <row r="145" spans="1:13">
      <c r="A145" s="164"/>
      <c r="B145" s="31">
        <v>16</v>
      </c>
      <c r="C145" s="31" t="s">
        <v>43</v>
      </c>
      <c r="D145" s="29">
        <v>0.44272926449775696</v>
      </c>
      <c r="E145" s="70">
        <v>0.59205770492553711</v>
      </c>
      <c r="F145" s="71">
        <f t="shared" si="2"/>
        <v>1</v>
      </c>
      <c r="G145" s="11">
        <f t="shared" si="2"/>
        <v>1.3372906478120032</v>
      </c>
      <c r="H145" s="88"/>
      <c r="I145" s="89"/>
      <c r="J145" s="90"/>
      <c r="K145" s="88"/>
      <c r="L145" s="89"/>
      <c r="M145" s="90"/>
    </row>
    <row r="146" spans="1:13">
      <c r="A146" s="164"/>
      <c r="B146" s="31">
        <v>17</v>
      </c>
      <c r="C146" s="31" t="s">
        <v>45</v>
      </c>
      <c r="D146" s="29">
        <v>0.27943482995033264</v>
      </c>
      <c r="E146" s="70">
        <v>0.33840000629425049</v>
      </c>
      <c r="F146" s="71">
        <f t="shared" si="2"/>
        <v>1</v>
      </c>
      <c r="G146" s="11">
        <f t="shared" si="2"/>
        <v>1.2110158434952381</v>
      </c>
      <c r="H146" s="88"/>
      <c r="I146" s="89"/>
      <c r="J146" s="90"/>
      <c r="K146" s="88"/>
      <c r="L146" s="89"/>
      <c r="M146" s="90"/>
    </row>
    <row r="147" spans="1:13">
      <c r="A147" s="164"/>
      <c r="B147" s="31">
        <v>18</v>
      </c>
      <c r="C147" s="31" t="s">
        <v>46</v>
      </c>
      <c r="D147" s="29">
        <v>3.6141326427459717</v>
      </c>
      <c r="E147" s="70">
        <v>6.1657290458679199</v>
      </c>
      <c r="F147" s="71">
        <f t="shared" si="2"/>
        <v>1</v>
      </c>
      <c r="G147" s="11">
        <f t="shared" si="2"/>
        <v>1.7060051899985824</v>
      </c>
      <c r="H147" s="88"/>
      <c r="I147" s="89"/>
      <c r="J147" s="90"/>
      <c r="K147" s="88"/>
      <c r="L147" s="89"/>
      <c r="M147" s="90"/>
    </row>
    <row r="148" spans="1:13">
      <c r="A148" s="164"/>
      <c r="B148" s="31">
        <v>19</v>
      </c>
      <c r="C148" s="31" t="s">
        <v>47</v>
      </c>
      <c r="D148" s="29">
        <v>0.21164315938949585</v>
      </c>
      <c r="E148" s="70">
        <v>0.23428568243980408</v>
      </c>
      <c r="F148" s="71">
        <f t="shared" si="2"/>
        <v>1</v>
      </c>
      <c r="G148" s="11">
        <f t="shared" si="2"/>
        <v>1.1069844313212043</v>
      </c>
      <c r="H148" s="88"/>
      <c r="I148" s="89"/>
      <c r="J148" s="90"/>
      <c r="K148" s="88"/>
      <c r="L148" s="89"/>
      <c r="M148" s="90"/>
    </row>
    <row r="149" spans="1:13">
      <c r="A149" s="164"/>
      <c r="B149" s="31">
        <v>20</v>
      </c>
      <c r="C149" s="31" t="s">
        <v>48</v>
      </c>
      <c r="D149" s="29">
        <v>0.71042251586914063</v>
      </c>
      <c r="E149" s="70">
        <v>1.1135668754577637</v>
      </c>
      <c r="F149" s="71">
        <f t="shared" si="2"/>
        <v>1</v>
      </c>
      <c r="G149" s="11">
        <f t="shared" si="2"/>
        <v>1.567471259121638</v>
      </c>
      <c r="H149" s="88"/>
      <c r="I149" s="89"/>
      <c r="J149" s="90"/>
      <c r="K149" s="88"/>
      <c r="L149" s="89"/>
      <c r="M149" s="90"/>
    </row>
    <row r="150" spans="1:13">
      <c r="A150" s="164"/>
      <c r="B150" s="31">
        <v>21</v>
      </c>
      <c r="C150" s="31" t="s">
        <v>49</v>
      </c>
      <c r="D150" s="29">
        <v>0.21198382973670959</v>
      </c>
      <c r="E150" s="70">
        <v>0.25174954533576965</v>
      </c>
      <c r="F150" s="71">
        <f t="shared" si="2"/>
        <v>1</v>
      </c>
      <c r="G150" s="11">
        <f t="shared" si="2"/>
        <v>1.1875884384599065</v>
      </c>
      <c r="H150" s="88"/>
      <c r="I150" s="89"/>
      <c r="J150" s="90"/>
      <c r="K150" s="88"/>
      <c r="L150" s="89"/>
      <c r="M150" s="90"/>
    </row>
    <row r="151" spans="1:13">
      <c r="A151" s="164"/>
      <c r="B151" s="31">
        <v>22</v>
      </c>
      <c r="C151" s="31" t="s">
        <v>50</v>
      </c>
      <c r="D151" s="29">
        <v>0.28060561418533325</v>
      </c>
      <c r="E151" s="70">
        <v>0.33499309420585632</v>
      </c>
      <c r="F151" s="71">
        <f t="shared" si="2"/>
        <v>1</v>
      </c>
      <c r="G151" s="11">
        <f t="shared" si="2"/>
        <v>1.19382178142951</v>
      </c>
      <c r="H151" s="88"/>
      <c r="I151" s="89"/>
      <c r="J151" s="90"/>
      <c r="K151" s="88"/>
      <c r="L151" s="89"/>
      <c r="M151" s="90"/>
    </row>
    <row r="152" spans="1:13">
      <c r="A152" s="164"/>
      <c r="B152" s="31">
        <v>23</v>
      </c>
      <c r="C152" s="31" t="s">
        <v>51</v>
      </c>
      <c r="D152" s="29">
        <v>0.64882534742355347</v>
      </c>
      <c r="E152" s="70">
        <v>1.015765905380249</v>
      </c>
      <c r="F152" s="71">
        <f t="shared" si="2"/>
        <v>1</v>
      </c>
      <c r="G152" s="11">
        <f t="shared" si="2"/>
        <v>1.5655459661275479</v>
      </c>
      <c r="H152" s="88"/>
      <c r="I152" s="89"/>
      <c r="J152" s="90"/>
      <c r="K152" s="88"/>
      <c r="L152" s="89"/>
      <c r="M152" s="90"/>
    </row>
    <row r="153" spans="1:13">
      <c r="A153" s="164"/>
      <c r="B153" s="31">
        <v>24</v>
      </c>
      <c r="C153" s="31" t="s">
        <v>51</v>
      </c>
      <c r="D153" s="29">
        <v>3.1737570762634277</v>
      </c>
      <c r="E153" s="70">
        <v>5.532346248626709</v>
      </c>
      <c r="F153" s="71">
        <f t="shared" si="2"/>
        <v>1</v>
      </c>
      <c r="G153" s="11">
        <f t="shared" si="2"/>
        <v>1.7431536553327291</v>
      </c>
      <c r="H153" s="88"/>
      <c r="I153" s="89"/>
      <c r="J153" s="90"/>
      <c r="K153" s="88"/>
      <c r="L153" s="89"/>
      <c r="M153" s="90"/>
    </row>
    <row r="154" spans="1:13">
      <c r="A154" s="164"/>
      <c r="B154" s="31">
        <v>25</v>
      </c>
      <c r="C154" s="31" t="s">
        <v>52</v>
      </c>
      <c r="D154" s="29">
        <v>0.85504931211471558</v>
      </c>
      <c r="E154" s="70">
        <v>1.4959466457366943</v>
      </c>
      <c r="F154" s="71">
        <f t="shared" si="2"/>
        <v>1</v>
      </c>
      <c r="G154" s="11">
        <f t="shared" si="2"/>
        <v>1.7495442947458852</v>
      </c>
      <c r="H154" s="88"/>
      <c r="I154" s="89"/>
      <c r="J154" s="90"/>
      <c r="K154" s="88"/>
      <c r="L154" s="89"/>
      <c r="M154" s="90"/>
    </row>
    <row r="155" spans="1:13">
      <c r="A155" s="164"/>
      <c r="B155" s="31">
        <v>26</v>
      </c>
      <c r="C155" s="31" t="s">
        <v>52</v>
      </c>
      <c r="D155" s="29">
        <v>1.8131307363510132</v>
      </c>
      <c r="E155" s="70">
        <v>3.3660290241241455</v>
      </c>
      <c r="F155" s="71">
        <f t="shared" si="2"/>
        <v>1</v>
      </c>
      <c r="G155" s="11">
        <f t="shared" si="2"/>
        <v>1.8564734228147235</v>
      </c>
      <c r="H155" s="88"/>
      <c r="I155" s="89"/>
      <c r="J155" s="90"/>
      <c r="K155" s="88"/>
      <c r="L155" s="89"/>
      <c r="M155" s="90"/>
    </row>
    <row r="156" spans="1:13">
      <c r="A156" s="164"/>
      <c r="B156" s="31">
        <v>27</v>
      </c>
      <c r="C156" s="31" t="s">
        <v>53</v>
      </c>
      <c r="D156" s="29">
        <v>3.6711382865905762</v>
      </c>
      <c r="E156" s="70">
        <v>6.6393098831176758</v>
      </c>
      <c r="F156" s="71">
        <f t="shared" si="2"/>
        <v>1</v>
      </c>
      <c r="G156" s="11">
        <f t="shared" si="2"/>
        <v>1.8085153336143245</v>
      </c>
      <c r="H156" s="88"/>
      <c r="I156" s="89"/>
      <c r="J156" s="90"/>
      <c r="K156" s="88"/>
      <c r="L156" s="89"/>
      <c r="M156" s="90"/>
    </row>
    <row r="157" spans="1:13">
      <c r="A157" s="164"/>
      <c r="B157" s="31">
        <v>28</v>
      </c>
      <c r="C157" s="31" t="s">
        <v>53</v>
      </c>
      <c r="D157" s="29">
        <v>6.6222748756408691</v>
      </c>
      <c r="E157" s="70">
        <v>11.328471183776855</v>
      </c>
      <c r="F157" s="71">
        <f t="shared" si="2"/>
        <v>1</v>
      </c>
      <c r="G157" s="11">
        <f t="shared" si="2"/>
        <v>1.7106615772545299</v>
      </c>
      <c r="H157" s="88"/>
      <c r="I157" s="89"/>
      <c r="J157" s="90"/>
      <c r="K157" s="88"/>
      <c r="L157" s="89"/>
      <c r="M157" s="90"/>
    </row>
    <row r="158" spans="1:13">
      <c r="A158" s="164"/>
      <c r="B158" s="31">
        <v>29</v>
      </c>
      <c r="C158" s="31" t="s">
        <v>54</v>
      </c>
      <c r="D158" s="29">
        <v>0.73184603452682495</v>
      </c>
      <c r="E158" s="70">
        <v>1.2921992540359497</v>
      </c>
      <c r="F158" s="71">
        <f t="shared" si="2"/>
        <v>1</v>
      </c>
      <c r="G158" s="11">
        <f t="shared" si="2"/>
        <v>1.7656709103731376</v>
      </c>
      <c r="H158" s="88"/>
      <c r="I158" s="89"/>
      <c r="J158" s="90"/>
      <c r="K158" s="88"/>
      <c r="L158" s="89"/>
      <c r="M158" s="90"/>
    </row>
    <row r="159" spans="1:13">
      <c r="A159" s="164"/>
      <c r="B159" s="31">
        <v>30</v>
      </c>
      <c r="C159" s="31" t="s">
        <v>55</v>
      </c>
      <c r="D159" s="29">
        <v>0.3596268892288208</v>
      </c>
      <c r="E159" s="70">
        <v>0.43745759129524231</v>
      </c>
      <c r="F159" s="71">
        <f t="shared" si="2"/>
        <v>1</v>
      </c>
      <c r="G159" s="11">
        <f t="shared" si="2"/>
        <v>1.2164206971100537</v>
      </c>
      <c r="H159" s="88"/>
      <c r="I159" s="89"/>
      <c r="J159" s="90"/>
      <c r="K159" s="88"/>
      <c r="L159" s="89"/>
      <c r="M159" s="90"/>
    </row>
    <row r="160" spans="1:13">
      <c r="A160" s="164"/>
      <c r="B160" s="31">
        <v>31</v>
      </c>
      <c r="C160" s="31" t="s">
        <v>55</v>
      </c>
      <c r="D160" s="29">
        <v>0.5202440619468689</v>
      </c>
      <c r="E160" s="70">
        <v>0.75897717475891113</v>
      </c>
      <c r="F160" s="71">
        <f t="shared" si="2"/>
        <v>1</v>
      </c>
      <c r="G160" s="11">
        <f t="shared" si="2"/>
        <v>1.4588867615685028</v>
      </c>
      <c r="H160" s="88"/>
      <c r="I160" s="89"/>
      <c r="J160" s="90"/>
      <c r="K160" s="88"/>
      <c r="L160" s="89"/>
      <c r="M160" s="90"/>
    </row>
    <row r="161" spans="1:13">
      <c r="A161" s="164"/>
      <c r="B161" s="31">
        <v>32</v>
      </c>
      <c r="C161" s="31" t="s">
        <v>56</v>
      </c>
      <c r="D161" s="29">
        <v>0.96968567371368408</v>
      </c>
      <c r="E161" s="70">
        <v>1.6951471567153931</v>
      </c>
      <c r="F161" s="71">
        <f t="shared" si="2"/>
        <v>1</v>
      </c>
      <c r="G161" s="11">
        <f t="shared" si="2"/>
        <v>1.7481408694256049</v>
      </c>
      <c r="H161" s="88"/>
      <c r="I161" s="89"/>
      <c r="J161" s="90"/>
      <c r="K161" s="88"/>
      <c r="L161" s="89"/>
      <c r="M161" s="90"/>
    </row>
    <row r="162" spans="1:13">
      <c r="A162" s="164"/>
      <c r="B162" s="31">
        <v>33</v>
      </c>
      <c r="C162" s="31" t="s">
        <v>56</v>
      </c>
      <c r="D162" s="29">
        <v>2.0384047031402588</v>
      </c>
      <c r="E162" s="70">
        <v>3.7002642154693604</v>
      </c>
      <c r="F162" s="71">
        <f t="shared" si="2"/>
        <v>1</v>
      </c>
      <c r="G162" s="11">
        <f t="shared" si="2"/>
        <v>1.8152745672971262</v>
      </c>
      <c r="H162" s="88"/>
      <c r="I162" s="89"/>
      <c r="J162" s="90"/>
      <c r="K162" s="88"/>
      <c r="L162" s="89"/>
      <c r="M162" s="90"/>
    </row>
    <row r="163" spans="1:13">
      <c r="A163" s="164"/>
      <c r="B163" s="31">
        <v>34</v>
      </c>
      <c r="C163" s="31" t="s">
        <v>57</v>
      </c>
      <c r="D163" s="29">
        <v>0.47492566704750061</v>
      </c>
      <c r="E163" s="70">
        <v>0.68393200635910034</v>
      </c>
      <c r="F163" s="71">
        <f t="shared" si="2"/>
        <v>1</v>
      </c>
      <c r="G163" s="11">
        <f t="shared" si="2"/>
        <v>1.4400822145725292</v>
      </c>
      <c r="H163" s="88"/>
      <c r="I163" s="89"/>
      <c r="J163" s="90"/>
      <c r="K163" s="88"/>
      <c r="L163" s="89"/>
      <c r="M163" s="90"/>
    </row>
    <row r="164" spans="1:13">
      <c r="A164" s="164"/>
      <c r="B164" s="31">
        <v>35</v>
      </c>
      <c r="C164" s="31" t="s">
        <v>58</v>
      </c>
      <c r="D164" s="29">
        <v>0.296995609998703</v>
      </c>
      <c r="E164" s="70">
        <v>0.43758842349052429</v>
      </c>
      <c r="F164" s="71">
        <f t="shared" si="2"/>
        <v>1</v>
      </c>
      <c r="G164" s="11">
        <f t="shared" si="2"/>
        <v>1.4733834735551656</v>
      </c>
      <c r="H164" s="88"/>
      <c r="I164" s="89"/>
      <c r="J164" s="90"/>
      <c r="K164" s="88"/>
      <c r="L164" s="89"/>
      <c r="M164" s="90"/>
    </row>
    <row r="165" spans="1:13">
      <c r="A165" s="164"/>
      <c r="B165" s="31">
        <v>36</v>
      </c>
      <c r="C165" s="31" t="s">
        <v>59</v>
      </c>
      <c r="D165" s="29">
        <v>0.46725937724113464</v>
      </c>
      <c r="E165" s="70">
        <v>0.74036461114883423</v>
      </c>
      <c r="F165" s="71">
        <f t="shared" si="2"/>
        <v>1</v>
      </c>
      <c r="G165" s="11">
        <f t="shared" si="2"/>
        <v>1.5844831526340037</v>
      </c>
      <c r="H165" s="88"/>
      <c r="I165" s="89"/>
      <c r="J165" s="90"/>
      <c r="K165" s="88"/>
      <c r="L165" s="89"/>
      <c r="M165" s="90"/>
    </row>
    <row r="166" spans="1:13">
      <c r="A166" s="164"/>
      <c r="B166" s="31">
        <v>37</v>
      </c>
      <c r="C166" s="31" t="s">
        <v>60</v>
      </c>
      <c r="D166" s="29">
        <v>0.30988746881484985</v>
      </c>
      <c r="E166" s="70">
        <v>0.37008410692214966</v>
      </c>
      <c r="F166" s="71">
        <f t="shared" si="2"/>
        <v>1</v>
      </c>
      <c r="G166" s="11">
        <f t="shared" si="2"/>
        <v>1.1942532182327961</v>
      </c>
      <c r="H166" s="88"/>
      <c r="I166" s="89"/>
      <c r="J166" s="90"/>
      <c r="K166" s="88"/>
      <c r="L166" s="89"/>
      <c r="M166" s="90"/>
    </row>
    <row r="167" spans="1:13">
      <c r="A167" s="164"/>
      <c r="B167" s="31">
        <v>38</v>
      </c>
      <c r="C167" s="31" t="s">
        <v>61</v>
      </c>
      <c r="D167" s="29">
        <v>0.20306491851806641</v>
      </c>
      <c r="E167" s="70">
        <v>0.24992954730987549</v>
      </c>
      <c r="F167" s="71">
        <f t="shared" si="2"/>
        <v>1</v>
      </c>
      <c r="G167" s="11">
        <f t="shared" si="2"/>
        <v>1.2307864358542049</v>
      </c>
      <c r="H167" s="88"/>
      <c r="I167" s="89"/>
      <c r="J167" s="90"/>
      <c r="K167" s="88"/>
      <c r="L167" s="89"/>
      <c r="M167" s="90"/>
    </row>
    <row r="168" spans="1:13">
      <c r="A168" s="164"/>
      <c r="B168" s="31">
        <v>39</v>
      </c>
      <c r="C168" s="31" t="s">
        <v>62</v>
      </c>
      <c r="D168" s="29">
        <v>0.49586686491966248</v>
      </c>
      <c r="E168" s="70">
        <v>0.79621005058288574</v>
      </c>
      <c r="F168" s="71">
        <f t="shared" si="2"/>
        <v>1</v>
      </c>
      <c r="G168" s="11">
        <f t="shared" si="2"/>
        <v>1.6056931949100555</v>
      </c>
      <c r="H168" s="88"/>
      <c r="I168" s="89"/>
      <c r="J168" s="90"/>
      <c r="K168" s="88"/>
      <c r="L168" s="89"/>
      <c r="M168" s="90"/>
    </row>
    <row r="169" spans="1:13" ht="15" thickBot="1">
      <c r="A169" s="165"/>
      <c r="B169" s="38">
        <v>40</v>
      </c>
      <c r="C169" s="38" t="s">
        <v>93</v>
      </c>
      <c r="D169" s="59">
        <v>0.58778363466262817</v>
      </c>
      <c r="E169" s="73">
        <v>0.959247887134552</v>
      </c>
      <c r="F169" s="74">
        <f t="shared" si="2"/>
        <v>1</v>
      </c>
      <c r="G169" s="84">
        <f t="shared" si="2"/>
        <v>1.6319744725202059</v>
      </c>
      <c r="H169" s="91"/>
      <c r="I169" s="92"/>
      <c r="J169" s="93"/>
      <c r="K169" s="91"/>
      <c r="L169" s="92"/>
      <c r="M169" s="93"/>
    </row>
    <row r="170" spans="1:13">
      <c r="A170" s="163" t="s">
        <v>63</v>
      </c>
      <c r="B170" s="35">
        <v>1</v>
      </c>
      <c r="C170" s="35" t="s">
        <v>31</v>
      </c>
      <c r="D170" s="85"/>
      <c r="E170" s="86"/>
      <c r="F170" s="94"/>
      <c r="G170" s="95"/>
      <c r="H170" s="42">
        <v>2.2587952613830566</v>
      </c>
      <c r="I170" s="67">
        <v>5.5337591171264648</v>
      </c>
      <c r="J170" s="69">
        <v>14.376164436340332</v>
      </c>
      <c r="K170" s="42">
        <f>H170/$H170</f>
        <v>1</v>
      </c>
      <c r="L170" s="67">
        <f t="shared" ref="L170:M185" si="3">I170/$H170</f>
        <v>2.4498719347136193</v>
      </c>
      <c r="M170" s="69">
        <f>J170/$H170</f>
        <v>6.3645274461651873</v>
      </c>
    </row>
    <row r="171" spans="1:13">
      <c r="A171" s="164"/>
      <c r="B171" s="31">
        <v>2</v>
      </c>
      <c r="C171" s="31" t="s">
        <v>32</v>
      </c>
      <c r="D171" s="88"/>
      <c r="E171" s="89"/>
      <c r="F171" s="96"/>
      <c r="G171" s="97"/>
      <c r="H171" s="29">
        <v>1.0414508581161499</v>
      </c>
      <c r="I171" s="70">
        <v>2.9475252628326416</v>
      </c>
      <c r="J171" s="72">
        <v>8.5976228713989258</v>
      </c>
      <c r="K171" s="29">
        <f t="shared" ref="K171:M209" si="4">H171/$H171</f>
        <v>1</v>
      </c>
      <c r="L171" s="70">
        <f t="shared" si="3"/>
        <v>2.8302106046216471</v>
      </c>
      <c r="M171" s="72">
        <f t="shared" si="3"/>
        <v>8.2554282848745402</v>
      </c>
    </row>
    <row r="172" spans="1:13">
      <c r="A172" s="164"/>
      <c r="B172" s="31">
        <v>3</v>
      </c>
      <c r="C172" s="31" t="s">
        <v>32</v>
      </c>
      <c r="D172" s="88"/>
      <c r="E172" s="89"/>
      <c r="F172" s="96"/>
      <c r="G172" s="97"/>
      <c r="H172" s="29">
        <v>0.90132272243499756</v>
      </c>
      <c r="I172" s="70">
        <v>2.608407735824585</v>
      </c>
      <c r="J172" s="72">
        <v>7.8217358589172363</v>
      </c>
      <c r="K172" s="29">
        <f t="shared" si="4"/>
        <v>1</v>
      </c>
      <c r="L172" s="70">
        <f t="shared" si="3"/>
        <v>2.8939775630839049</v>
      </c>
      <c r="M172" s="72">
        <f t="shared" si="3"/>
        <v>8.6780635439725433</v>
      </c>
    </row>
    <row r="173" spans="1:13">
      <c r="A173" s="164"/>
      <c r="B173" s="31">
        <v>4</v>
      </c>
      <c r="C173" s="31" t="s">
        <v>33</v>
      </c>
      <c r="D173" s="88"/>
      <c r="E173" s="89"/>
      <c r="F173" s="96"/>
      <c r="G173" s="97"/>
      <c r="H173" s="29">
        <v>2.2459964752197266</v>
      </c>
      <c r="I173" s="70">
        <v>5.841094970703125</v>
      </c>
      <c r="J173" s="72">
        <v>15.875722885131836</v>
      </c>
      <c r="K173" s="29">
        <f t="shared" si="4"/>
        <v>1</v>
      </c>
      <c r="L173" s="70">
        <f t="shared" si="3"/>
        <v>2.6006696961230489</v>
      </c>
      <c r="M173" s="72">
        <f t="shared" si="3"/>
        <v>7.0684540515936067</v>
      </c>
    </row>
    <row r="174" spans="1:13">
      <c r="A174" s="164"/>
      <c r="B174" s="31">
        <v>5</v>
      </c>
      <c r="C174" s="31" t="s">
        <v>33</v>
      </c>
      <c r="D174" s="88"/>
      <c r="E174" s="89"/>
      <c r="F174" s="96"/>
      <c r="G174" s="97"/>
      <c r="H174" s="29">
        <v>5.4917283058166504</v>
      </c>
      <c r="I174" s="70">
        <v>11.691272735595703</v>
      </c>
      <c r="J174" s="72">
        <v>27.146846771240234</v>
      </c>
      <c r="K174" s="29">
        <f t="shared" si="4"/>
        <v>1</v>
      </c>
      <c r="L174" s="70">
        <f t="shared" si="3"/>
        <v>2.1288876806255526</v>
      </c>
      <c r="M174" s="72">
        <f t="shared" si="3"/>
        <v>4.9432246570696563</v>
      </c>
    </row>
    <row r="175" spans="1:13">
      <c r="A175" s="164"/>
      <c r="B175" s="31">
        <v>6</v>
      </c>
      <c r="C175" s="31" t="s">
        <v>34</v>
      </c>
      <c r="D175" s="88"/>
      <c r="E175" s="89"/>
      <c r="F175" s="96"/>
      <c r="G175" s="97"/>
      <c r="H175" s="29">
        <v>0.418427973985672</v>
      </c>
      <c r="I175" s="70">
        <v>1.3227052688598633</v>
      </c>
      <c r="J175" s="72">
        <v>4.3412904739379883</v>
      </c>
      <c r="K175" s="29">
        <f t="shared" si="4"/>
        <v>1</v>
      </c>
      <c r="L175" s="70">
        <f t="shared" si="3"/>
        <v>3.1611301134114802</v>
      </c>
      <c r="M175" s="72">
        <f t="shared" si="3"/>
        <v>10.375239572502016</v>
      </c>
    </row>
    <row r="176" spans="1:13">
      <c r="A176" s="164"/>
      <c r="B176" s="31">
        <v>7</v>
      </c>
      <c r="C176" s="31" t="s">
        <v>35</v>
      </c>
      <c r="D176" s="88"/>
      <c r="E176" s="89"/>
      <c r="F176" s="96"/>
      <c r="G176" s="97"/>
      <c r="H176" s="29">
        <v>0.13002011179924011</v>
      </c>
      <c r="I176" s="70">
        <v>0.47087332606315613</v>
      </c>
      <c r="J176" s="72">
        <v>1.7495282888412476</v>
      </c>
      <c r="K176" s="29">
        <f t="shared" si="4"/>
        <v>1</v>
      </c>
      <c r="L176" s="70">
        <f t="shared" si="3"/>
        <v>3.6215422333293832</v>
      </c>
      <c r="M176" s="72">
        <f t="shared" si="3"/>
        <v>13.455828214812168</v>
      </c>
    </row>
    <row r="177" spans="1:13">
      <c r="A177" s="164"/>
      <c r="B177" s="31">
        <v>8</v>
      </c>
      <c r="C177" s="31" t="s">
        <v>36</v>
      </c>
      <c r="D177" s="88"/>
      <c r="E177" s="89"/>
      <c r="F177" s="96"/>
      <c r="G177" s="97"/>
      <c r="H177" s="29">
        <v>1.9315249919891357</v>
      </c>
      <c r="I177" s="70">
        <v>5.2601914405822754</v>
      </c>
      <c r="J177" s="72">
        <v>14.760444641113281</v>
      </c>
      <c r="K177" s="29">
        <f t="shared" si="4"/>
        <v>1</v>
      </c>
      <c r="L177" s="70">
        <f t="shared" si="3"/>
        <v>2.7233359456380581</v>
      </c>
      <c r="M177" s="72">
        <f t="shared" si="3"/>
        <v>7.6418605518081248</v>
      </c>
    </row>
    <row r="178" spans="1:13">
      <c r="A178" s="164"/>
      <c r="B178" s="31">
        <v>9</v>
      </c>
      <c r="C178" s="31" t="s">
        <v>37</v>
      </c>
      <c r="D178" s="88"/>
      <c r="E178" s="89"/>
      <c r="F178" s="96"/>
      <c r="G178" s="97"/>
      <c r="H178" s="29">
        <v>0.11364968121051788</v>
      </c>
      <c r="I178" s="70">
        <v>0.412981778383255</v>
      </c>
      <c r="J178" s="72">
        <v>1.5537267923355103</v>
      </c>
      <c r="K178" s="29">
        <f t="shared" si="4"/>
        <v>1</v>
      </c>
      <c r="L178" s="70">
        <f t="shared" si="3"/>
        <v>3.6338137862285089</v>
      </c>
      <c r="M178" s="72">
        <f t="shared" si="3"/>
        <v>13.67119358177063</v>
      </c>
    </row>
    <row r="179" spans="1:13">
      <c r="A179" s="164"/>
      <c r="B179" s="31">
        <v>10</v>
      </c>
      <c r="C179" s="31" t="s">
        <v>38</v>
      </c>
      <c r="D179" s="88"/>
      <c r="E179" s="89"/>
      <c r="F179" s="96"/>
      <c r="G179" s="97"/>
      <c r="H179" s="29">
        <v>1.2371515035629272</v>
      </c>
      <c r="I179" s="70">
        <v>2.8538730144500732</v>
      </c>
      <c r="J179" s="72">
        <v>7.1815643310546875</v>
      </c>
      <c r="K179" s="29">
        <f t="shared" si="4"/>
        <v>1</v>
      </c>
      <c r="L179" s="70">
        <f t="shared" si="3"/>
        <v>2.3068096399115858</v>
      </c>
      <c r="M179" s="72">
        <f t="shared" si="3"/>
        <v>5.8049190502312635</v>
      </c>
    </row>
    <row r="180" spans="1:13">
      <c r="A180" s="164"/>
      <c r="B180" s="31">
        <v>11</v>
      </c>
      <c r="C180" s="31" t="s">
        <v>39</v>
      </c>
      <c r="D180" s="88"/>
      <c r="E180" s="89"/>
      <c r="F180" s="96"/>
      <c r="G180" s="97"/>
      <c r="H180" s="29">
        <v>0.7447546124458313</v>
      </c>
      <c r="I180" s="70">
        <v>1.9000982046127319</v>
      </c>
      <c r="J180" s="72">
        <v>5.2071409225463867</v>
      </c>
      <c r="K180" s="29">
        <f t="shared" si="4"/>
        <v>1</v>
      </c>
      <c r="L180" s="70">
        <f t="shared" si="3"/>
        <v>2.5513077366149686</v>
      </c>
      <c r="M180" s="72">
        <f t="shared" si="3"/>
        <v>6.9917538415045684</v>
      </c>
    </row>
    <row r="181" spans="1:13">
      <c r="A181" s="164"/>
      <c r="B181" s="31">
        <v>12</v>
      </c>
      <c r="C181" s="31" t="s">
        <v>40</v>
      </c>
      <c r="D181" s="88"/>
      <c r="E181" s="89"/>
      <c r="F181" s="96"/>
      <c r="G181" s="97"/>
      <c r="H181" s="29">
        <v>3.436065673828125</v>
      </c>
      <c r="I181" s="70">
        <v>7.2129416465759277</v>
      </c>
      <c r="J181" s="72">
        <v>16.460380554199219</v>
      </c>
      <c r="K181" s="29">
        <f t="shared" si="4"/>
        <v>1</v>
      </c>
      <c r="L181" s="70">
        <f t="shared" si="3"/>
        <v>2.0991862005186825</v>
      </c>
      <c r="M181" s="72">
        <f t="shared" si="3"/>
        <v>4.7904732088140474</v>
      </c>
    </row>
    <row r="182" spans="1:13">
      <c r="A182" s="164"/>
      <c r="B182" s="31">
        <v>13</v>
      </c>
      <c r="C182" s="31" t="s">
        <v>41</v>
      </c>
      <c r="D182" s="88"/>
      <c r="E182" s="89"/>
      <c r="F182" s="96"/>
      <c r="G182" s="97"/>
      <c r="H182" s="29">
        <v>1.230640172958374</v>
      </c>
      <c r="I182" s="70">
        <v>3.5863926410675049</v>
      </c>
      <c r="J182" s="72">
        <v>10.698490142822266</v>
      </c>
      <c r="K182" s="29">
        <f t="shared" si="4"/>
        <v>1</v>
      </c>
      <c r="L182" s="70">
        <f t="shared" si="3"/>
        <v>2.914249607540492</v>
      </c>
      <c r="M182" s="72">
        <f t="shared" si="3"/>
        <v>8.6934348300233317</v>
      </c>
    </row>
    <row r="183" spans="1:13">
      <c r="A183" s="164"/>
      <c r="B183" s="31">
        <v>14</v>
      </c>
      <c r="C183" s="31" t="s">
        <v>42</v>
      </c>
      <c r="D183" s="88"/>
      <c r="E183" s="89"/>
      <c r="F183" s="96"/>
      <c r="G183" s="97"/>
      <c r="H183" s="29">
        <v>9.6986107528209686E-2</v>
      </c>
      <c r="I183" s="70">
        <v>0.34791642427444458</v>
      </c>
      <c r="J183" s="72">
        <v>1.3003108501434326</v>
      </c>
      <c r="K183" s="29">
        <f t="shared" si="4"/>
        <v>1</v>
      </c>
      <c r="L183" s="70">
        <f t="shared" si="3"/>
        <v>3.5872810358251415</v>
      </c>
      <c r="M183" s="72">
        <f t="shared" si="3"/>
        <v>13.407186691817898</v>
      </c>
    </row>
    <row r="184" spans="1:13">
      <c r="A184" s="164"/>
      <c r="B184" s="31">
        <v>15</v>
      </c>
      <c r="C184" s="31" t="s">
        <v>44</v>
      </c>
      <c r="D184" s="88"/>
      <c r="E184" s="89"/>
      <c r="F184" s="96"/>
      <c r="G184" s="97"/>
      <c r="H184" s="29">
        <v>0.96372056007385254</v>
      </c>
      <c r="I184" s="70">
        <v>2.5806856155395508</v>
      </c>
      <c r="J184" s="72">
        <v>7.3461885452270508</v>
      </c>
      <c r="K184" s="29">
        <f t="shared" si="4"/>
        <v>1</v>
      </c>
      <c r="L184" s="70">
        <f t="shared" si="3"/>
        <v>2.6778360060532336</v>
      </c>
      <c r="M184" s="72">
        <f t="shared" si="3"/>
        <v>7.6227371808526039</v>
      </c>
    </row>
    <row r="185" spans="1:13">
      <c r="A185" s="164"/>
      <c r="B185" s="31">
        <v>16</v>
      </c>
      <c r="C185" s="31" t="s">
        <v>43</v>
      </c>
      <c r="D185" s="88"/>
      <c r="E185" s="89"/>
      <c r="F185" s="96"/>
      <c r="G185" s="97"/>
      <c r="H185" s="29">
        <v>0.67890489101409912</v>
      </c>
      <c r="I185" s="70">
        <v>2.1580052375793457</v>
      </c>
      <c r="J185" s="72">
        <v>6.9212217330932617</v>
      </c>
      <c r="K185" s="29">
        <f t="shared" si="4"/>
        <v>1</v>
      </c>
      <c r="L185" s="70">
        <f t="shared" si="3"/>
        <v>3.1786561949139491</v>
      </c>
      <c r="M185" s="72">
        <f t="shared" si="3"/>
        <v>10.19468533030428</v>
      </c>
    </row>
    <row r="186" spans="1:13">
      <c r="A186" s="164"/>
      <c r="B186" s="31">
        <v>17</v>
      </c>
      <c r="C186" s="31" t="s">
        <v>45</v>
      </c>
      <c r="D186" s="88"/>
      <c r="E186" s="89"/>
      <c r="F186" s="96"/>
      <c r="G186" s="97"/>
      <c r="H186" s="29">
        <v>0.34440729022026062</v>
      </c>
      <c r="I186" s="70">
        <v>1.2116571664810181</v>
      </c>
      <c r="J186" s="72">
        <v>4.2544927597045898</v>
      </c>
      <c r="K186" s="29">
        <f t="shared" si="4"/>
        <v>1</v>
      </c>
      <c r="L186" s="70">
        <f t="shared" si="4"/>
        <v>3.5180938408885614</v>
      </c>
      <c r="M186" s="72">
        <f t="shared" si="4"/>
        <v>12.353085664893131</v>
      </c>
    </row>
    <row r="187" spans="1:13">
      <c r="A187" s="164"/>
      <c r="B187" s="31">
        <v>18</v>
      </c>
      <c r="C187" s="31" t="s">
        <v>46</v>
      </c>
      <c r="D187" s="88"/>
      <c r="E187" s="89"/>
      <c r="F187" s="96"/>
      <c r="G187" s="97"/>
      <c r="H187" s="29">
        <v>6.1697187423706055</v>
      </c>
      <c r="I187" s="70">
        <v>11.867531776428223</v>
      </c>
      <c r="J187" s="72">
        <v>25.060638427734375</v>
      </c>
      <c r="K187" s="29">
        <f t="shared" si="4"/>
        <v>1</v>
      </c>
      <c r="L187" s="70">
        <f t="shared" si="4"/>
        <v>1.9235126060006316</v>
      </c>
      <c r="M187" s="72">
        <f t="shared" si="4"/>
        <v>4.0618769629853935</v>
      </c>
    </row>
    <row r="188" spans="1:13">
      <c r="A188" s="164"/>
      <c r="B188" s="31">
        <v>19</v>
      </c>
      <c r="C188" s="31" t="s">
        <v>47</v>
      </c>
      <c r="D188" s="88"/>
      <c r="E188" s="89"/>
      <c r="F188" s="96"/>
      <c r="G188" s="97"/>
      <c r="H188" s="29">
        <v>0.17910978198051453</v>
      </c>
      <c r="I188" s="70">
        <v>0.69684755802154541</v>
      </c>
      <c r="J188" s="72">
        <v>2.6779525279998779</v>
      </c>
      <c r="K188" s="29">
        <f t="shared" si="4"/>
        <v>1</v>
      </c>
      <c r="L188" s="70">
        <f t="shared" si="4"/>
        <v>3.8906169742161594</v>
      </c>
      <c r="M188" s="72">
        <f t="shared" si="4"/>
        <v>14.951458811396545</v>
      </c>
    </row>
    <row r="189" spans="1:13">
      <c r="A189" s="164"/>
      <c r="B189" s="31">
        <v>20</v>
      </c>
      <c r="C189" s="31" t="s">
        <v>48</v>
      </c>
      <c r="D189" s="88"/>
      <c r="E189" s="89"/>
      <c r="F189" s="96"/>
      <c r="G189" s="97"/>
      <c r="H189" s="29">
        <v>1.4198732376098633</v>
      </c>
      <c r="I189" s="70">
        <v>3.9703924655914307</v>
      </c>
      <c r="J189" s="72">
        <v>11.514603614807129</v>
      </c>
      <c r="K189" s="29">
        <f t="shared" si="4"/>
        <v>1</v>
      </c>
      <c r="L189" s="70">
        <f t="shared" si="4"/>
        <v>2.7963006558775425</v>
      </c>
      <c r="M189" s="72">
        <f t="shared" si="4"/>
        <v>8.1095997232754247</v>
      </c>
    </row>
    <row r="190" spans="1:13">
      <c r="A190" s="164"/>
      <c r="B190" s="31">
        <v>21</v>
      </c>
      <c r="C190" s="31" t="s">
        <v>49</v>
      </c>
      <c r="D190" s="88"/>
      <c r="E190" s="89"/>
      <c r="F190" s="96"/>
      <c r="G190" s="97"/>
      <c r="H190" s="29">
        <v>0.19926074147224426</v>
      </c>
      <c r="I190" s="70">
        <v>0.663612961769104</v>
      </c>
      <c r="J190" s="72">
        <v>2.2889809608459473</v>
      </c>
      <c r="K190" s="29">
        <f t="shared" si="4"/>
        <v>1</v>
      </c>
      <c r="L190" s="70">
        <f t="shared" si="4"/>
        <v>3.3303748488838232</v>
      </c>
      <c r="M190" s="72">
        <f t="shared" si="4"/>
        <v>11.48736546865047</v>
      </c>
    </row>
    <row r="191" spans="1:13">
      <c r="A191" s="164"/>
      <c r="B191" s="31">
        <v>22</v>
      </c>
      <c r="C191" s="31" t="s">
        <v>50</v>
      </c>
      <c r="D191" s="88"/>
      <c r="E191" s="89"/>
      <c r="F191" s="96"/>
      <c r="G191" s="97"/>
      <c r="H191" s="29">
        <v>0.27944236993789673</v>
      </c>
      <c r="I191" s="70">
        <v>0.94505554437637329</v>
      </c>
      <c r="J191" s="72">
        <v>3.2913379669189453</v>
      </c>
      <c r="K191" s="29">
        <f t="shared" si="4"/>
        <v>1</v>
      </c>
      <c r="L191" s="70">
        <f t="shared" si="4"/>
        <v>3.381933615100682</v>
      </c>
      <c r="M191" s="72">
        <f t="shared" si="4"/>
        <v>11.778235232010136</v>
      </c>
    </row>
    <row r="192" spans="1:13">
      <c r="A192" s="164"/>
      <c r="B192" s="31">
        <v>23</v>
      </c>
      <c r="C192" s="31" t="s">
        <v>51</v>
      </c>
      <c r="D192" s="88"/>
      <c r="E192" s="89"/>
      <c r="F192" s="96"/>
      <c r="G192" s="97"/>
      <c r="H192" s="29">
        <v>1.3102519512176514</v>
      </c>
      <c r="I192" s="70">
        <v>3.7971029281616211</v>
      </c>
      <c r="J192" s="72">
        <v>11.262944221496582</v>
      </c>
      <c r="K192" s="29">
        <f t="shared" si="4"/>
        <v>1</v>
      </c>
      <c r="L192" s="70">
        <f t="shared" si="4"/>
        <v>2.8979944846736339</v>
      </c>
      <c r="M192" s="72">
        <f t="shared" si="4"/>
        <v>8.5960140803680041</v>
      </c>
    </row>
    <row r="193" spans="1:13">
      <c r="A193" s="164"/>
      <c r="B193" s="31">
        <v>24</v>
      </c>
      <c r="C193" s="31" t="s">
        <v>51</v>
      </c>
      <c r="D193" s="88"/>
      <c r="E193" s="89"/>
      <c r="F193" s="96"/>
      <c r="G193" s="97"/>
      <c r="H193" s="29">
        <v>6.0410652160644531</v>
      </c>
      <c r="I193" s="70">
        <v>12.340520858764648</v>
      </c>
      <c r="J193" s="72">
        <v>27.685686111450195</v>
      </c>
      <c r="K193" s="29">
        <f t="shared" si="4"/>
        <v>1</v>
      </c>
      <c r="L193" s="70">
        <f t="shared" si="4"/>
        <v>2.0427723286198978</v>
      </c>
      <c r="M193" s="72">
        <f t="shared" si="4"/>
        <v>4.582914622048472</v>
      </c>
    </row>
    <row r="194" spans="1:13">
      <c r="A194" s="164"/>
      <c r="B194" s="31">
        <v>25</v>
      </c>
      <c r="C194" s="31" t="s">
        <v>52</v>
      </c>
      <c r="D194" s="88"/>
      <c r="E194" s="89"/>
      <c r="F194" s="96"/>
      <c r="G194" s="97"/>
      <c r="H194" s="29">
        <v>2.0895404815673828</v>
      </c>
      <c r="I194" s="70">
        <v>5.6951708793640137</v>
      </c>
      <c r="J194" s="72">
        <v>15.877226829528809</v>
      </c>
      <c r="K194" s="29">
        <f t="shared" si="4"/>
        <v>1</v>
      </c>
      <c r="L194" s="70">
        <f t="shared" si="4"/>
        <v>2.7255613995532717</v>
      </c>
      <c r="M194" s="72">
        <f t="shared" si="4"/>
        <v>7.5984298794819995</v>
      </c>
    </row>
    <row r="195" spans="1:13">
      <c r="A195" s="164"/>
      <c r="B195" s="31">
        <v>26</v>
      </c>
      <c r="C195" s="31" t="s">
        <v>52</v>
      </c>
      <c r="D195" s="88"/>
      <c r="E195" s="89"/>
      <c r="F195" s="96"/>
      <c r="G195" s="97"/>
      <c r="H195" s="29">
        <v>3.9884071350097656</v>
      </c>
      <c r="I195" s="70">
        <v>9.3056039810180664</v>
      </c>
      <c r="J195" s="72">
        <v>22.893383026123047</v>
      </c>
      <c r="K195" s="29">
        <f t="shared" si="4"/>
        <v>1</v>
      </c>
      <c r="L195" s="70">
        <f t="shared" si="4"/>
        <v>2.333163006187251</v>
      </c>
      <c r="M195" s="72">
        <f t="shared" si="4"/>
        <v>5.7399814640706159</v>
      </c>
    </row>
    <row r="196" spans="1:13">
      <c r="A196" s="164"/>
      <c r="B196" s="31">
        <v>27</v>
      </c>
      <c r="C196" s="31" t="s">
        <v>53</v>
      </c>
      <c r="D196" s="88"/>
      <c r="E196" s="89"/>
      <c r="F196" s="96"/>
      <c r="G196" s="97"/>
      <c r="H196" s="29">
        <v>7.3881611824035645</v>
      </c>
      <c r="I196" s="70">
        <v>15.167136192321777</v>
      </c>
      <c r="J196" s="72">
        <v>33.413120269775391</v>
      </c>
      <c r="K196" s="29">
        <f t="shared" si="4"/>
        <v>1</v>
      </c>
      <c r="L196" s="70">
        <f t="shared" si="4"/>
        <v>2.0528973066323259</v>
      </c>
      <c r="M196" s="72">
        <f t="shared" si="4"/>
        <v>4.5225218352511929</v>
      </c>
    </row>
    <row r="197" spans="1:13">
      <c r="A197" s="164"/>
      <c r="B197" s="31">
        <v>28</v>
      </c>
      <c r="C197" s="31" t="s">
        <v>53</v>
      </c>
      <c r="D197" s="88"/>
      <c r="E197" s="89"/>
      <c r="F197" s="96"/>
      <c r="G197" s="97"/>
      <c r="H197" s="29">
        <v>11.443940162658691</v>
      </c>
      <c r="I197" s="70">
        <v>20.431989669799805</v>
      </c>
      <c r="J197" s="72">
        <v>40.034004211425781</v>
      </c>
      <c r="K197" s="29">
        <f t="shared" si="4"/>
        <v>1</v>
      </c>
      <c r="L197" s="70">
        <f t="shared" si="4"/>
        <v>1.7853981565255739</v>
      </c>
      <c r="M197" s="72">
        <f t="shared" si="4"/>
        <v>3.4982710187576651</v>
      </c>
    </row>
    <row r="198" spans="1:13">
      <c r="A198" s="164"/>
      <c r="B198" s="31">
        <v>29</v>
      </c>
      <c r="C198" s="31" t="s">
        <v>54</v>
      </c>
      <c r="D198" s="88"/>
      <c r="E198" s="89"/>
      <c r="F198" s="96"/>
      <c r="G198" s="97"/>
      <c r="H198" s="29">
        <v>1.5604144334793091</v>
      </c>
      <c r="I198" s="70">
        <v>4.2591052055358887</v>
      </c>
      <c r="J198" s="72">
        <v>11.958691596984863</v>
      </c>
      <c r="K198" s="29">
        <f t="shared" si="4"/>
        <v>1</v>
      </c>
      <c r="L198" s="70">
        <f t="shared" si="4"/>
        <v>2.7294705266467045</v>
      </c>
      <c r="M198" s="72">
        <f t="shared" si="4"/>
        <v>7.6637919647539805</v>
      </c>
    </row>
    <row r="199" spans="1:13">
      <c r="A199" s="164"/>
      <c r="B199" s="31">
        <v>30</v>
      </c>
      <c r="C199" s="31" t="s">
        <v>55</v>
      </c>
      <c r="D199" s="88"/>
      <c r="E199" s="89"/>
      <c r="F199" s="96"/>
      <c r="G199" s="97"/>
      <c r="H199" s="29">
        <v>0.42460468411445618</v>
      </c>
      <c r="I199" s="70">
        <v>1.4263218641281128</v>
      </c>
      <c r="J199" s="72">
        <v>4.8559489250183105</v>
      </c>
      <c r="K199" s="29">
        <f t="shared" si="4"/>
        <v>1</v>
      </c>
      <c r="L199" s="70">
        <f t="shared" si="4"/>
        <v>3.3591759994424235</v>
      </c>
      <c r="M199" s="72">
        <f t="shared" si="4"/>
        <v>11.436399801254533</v>
      </c>
    </row>
    <row r="200" spans="1:13">
      <c r="A200" s="164"/>
      <c r="B200" s="31">
        <v>31</v>
      </c>
      <c r="C200" s="31" t="s">
        <v>55</v>
      </c>
      <c r="D200" s="88"/>
      <c r="E200" s="89"/>
      <c r="F200" s="96"/>
      <c r="G200" s="97"/>
      <c r="H200" s="29">
        <v>0.8323482871055603</v>
      </c>
      <c r="I200" s="70">
        <v>2.3730731010437012</v>
      </c>
      <c r="J200" s="72">
        <v>7.1225929260253906</v>
      </c>
      <c r="K200" s="29">
        <f t="shared" si="4"/>
        <v>1</v>
      </c>
      <c r="L200" s="70">
        <f t="shared" si="4"/>
        <v>2.8510578297648888</v>
      </c>
      <c r="M200" s="72">
        <f t="shared" si="4"/>
        <v>8.5572266278023683</v>
      </c>
    </row>
    <row r="201" spans="1:13">
      <c r="A201" s="164"/>
      <c r="B201" s="31">
        <v>32</v>
      </c>
      <c r="C201" s="31" t="s">
        <v>56</v>
      </c>
      <c r="D201" s="88"/>
      <c r="E201" s="89"/>
      <c r="F201" s="96"/>
      <c r="G201" s="97"/>
      <c r="H201" s="29">
        <v>2.1687095165252686</v>
      </c>
      <c r="I201" s="70">
        <v>5.6707763671875</v>
      </c>
      <c r="J201" s="72">
        <v>15.493730545043945</v>
      </c>
      <c r="K201" s="29">
        <f t="shared" si="4"/>
        <v>1</v>
      </c>
      <c r="L201" s="70">
        <f t="shared" si="4"/>
        <v>2.6148160110779997</v>
      </c>
      <c r="M201" s="72">
        <f t="shared" si="4"/>
        <v>7.144216607611046</v>
      </c>
    </row>
    <row r="202" spans="1:13">
      <c r="A202" s="164"/>
      <c r="B202" s="31">
        <v>33</v>
      </c>
      <c r="C202" s="31" t="s">
        <v>56</v>
      </c>
      <c r="D202" s="88"/>
      <c r="E202" s="89"/>
      <c r="F202" s="96"/>
      <c r="G202" s="97"/>
      <c r="H202" s="29">
        <v>4.3216662406921387</v>
      </c>
      <c r="I202" s="70">
        <v>9.9557867050170898</v>
      </c>
      <c r="J202" s="72">
        <v>24.399368286132813</v>
      </c>
      <c r="K202" s="29">
        <f t="shared" si="4"/>
        <v>1</v>
      </c>
      <c r="L202" s="70">
        <f t="shared" si="4"/>
        <v>2.3036917129960077</v>
      </c>
      <c r="M202" s="72">
        <f t="shared" si="4"/>
        <v>5.6458243018380614</v>
      </c>
    </row>
    <row r="203" spans="1:13">
      <c r="A203" s="164"/>
      <c r="B203" s="31">
        <v>34</v>
      </c>
      <c r="C203" s="31" t="s">
        <v>57</v>
      </c>
      <c r="D203" s="88"/>
      <c r="E203" s="89"/>
      <c r="F203" s="96"/>
      <c r="G203" s="97"/>
      <c r="H203" s="29">
        <v>0.84118670225143433</v>
      </c>
      <c r="I203" s="70">
        <v>2.5640325546264648</v>
      </c>
      <c r="J203" s="72">
        <v>7.9127001762390137</v>
      </c>
      <c r="K203" s="29">
        <f t="shared" si="4"/>
        <v>1</v>
      </c>
      <c r="L203" s="70">
        <f t="shared" si="4"/>
        <v>3.0481135136395254</v>
      </c>
      <c r="M203" s="72">
        <f t="shared" si="4"/>
        <v>9.4065920859907663</v>
      </c>
    </row>
    <row r="204" spans="1:13">
      <c r="A204" s="164"/>
      <c r="B204" s="31">
        <v>35</v>
      </c>
      <c r="C204" s="31" t="s">
        <v>58</v>
      </c>
      <c r="D204" s="88"/>
      <c r="E204" s="89"/>
      <c r="F204" s="96"/>
      <c r="G204" s="97"/>
      <c r="H204" s="29">
        <v>0.47651493549346924</v>
      </c>
      <c r="I204" s="70">
        <v>1.3863141536712646</v>
      </c>
      <c r="J204" s="72">
        <v>4.2174925804138184</v>
      </c>
      <c r="K204" s="29">
        <f t="shared" si="4"/>
        <v>1</v>
      </c>
      <c r="L204" s="70">
        <f t="shared" si="4"/>
        <v>2.9092774442329405</v>
      </c>
      <c r="M204" s="72">
        <f t="shared" si="4"/>
        <v>8.8507038631355144</v>
      </c>
    </row>
    <row r="205" spans="1:13">
      <c r="A205" s="164"/>
      <c r="B205" s="31">
        <v>36</v>
      </c>
      <c r="C205" s="31" t="s">
        <v>59</v>
      </c>
      <c r="D205" s="88"/>
      <c r="E205" s="89"/>
      <c r="F205" s="96"/>
      <c r="G205" s="97"/>
      <c r="H205" s="29">
        <v>0.94563001394271851</v>
      </c>
      <c r="I205" s="70">
        <v>2.7076342105865479</v>
      </c>
      <c r="J205" s="72">
        <v>7.9344577789306641</v>
      </c>
      <c r="K205" s="29">
        <f t="shared" si="4"/>
        <v>1</v>
      </c>
      <c r="L205" s="70">
        <f t="shared" si="4"/>
        <v>2.8633124696384296</v>
      </c>
      <c r="M205" s="72">
        <f t="shared" si="4"/>
        <v>8.3906577223037395</v>
      </c>
    </row>
    <row r="206" spans="1:13">
      <c r="A206" s="164"/>
      <c r="B206" s="31">
        <v>37</v>
      </c>
      <c r="C206" s="31" t="s">
        <v>60</v>
      </c>
      <c r="D206" s="88"/>
      <c r="E206" s="89"/>
      <c r="F206" s="96"/>
      <c r="G206" s="97"/>
      <c r="H206" s="29">
        <v>0.33053088188171387</v>
      </c>
      <c r="I206" s="70">
        <v>1.1333461999893188</v>
      </c>
      <c r="J206" s="72">
        <v>3.9448792934417725</v>
      </c>
      <c r="K206" s="29">
        <f t="shared" si="4"/>
        <v>1</v>
      </c>
      <c r="L206" s="70">
        <f t="shared" si="4"/>
        <v>3.4288662939365109</v>
      </c>
      <c r="M206" s="72">
        <f t="shared" si="4"/>
        <v>11.934979482048867</v>
      </c>
    </row>
    <row r="207" spans="1:13">
      <c r="A207" s="164"/>
      <c r="B207" s="31">
        <v>38</v>
      </c>
      <c r="C207" s="31" t="s">
        <v>61</v>
      </c>
      <c r="D207" s="88"/>
      <c r="E207" s="89"/>
      <c r="F207" s="96"/>
      <c r="G207" s="97"/>
      <c r="H207" s="29">
        <v>0.2063198983669281</v>
      </c>
      <c r="I207" s="70">
        <v>0.67382258176803589</v>
      </c>
      <c r="J207" s="72">
        <v>2.295039176940918</v>
      </c>
      <c r="K207" s="29">
        <f t="shared" si="4"/>
        <v>1</v>
      </c>
      <c r="L207" s="70">
        <f t="shared" si="4"/>
        <v>3.265911756943972</v>
      </c>
      <c r="M207" s="72">
        <f t="shared" si="4"/>
        <v>11.123692843524585</v>
      </c>
    </row>
    <row r="208" spans="1:13">
      <c r="A208" s="164"/>
      <c r="B208" s="31">
        <v>39</v>
      </c>
      <c r="C208" s="31" t="s">
        <v>62</v>
      </c>
      <c r="D208" s="88"/>
      <c r="E208" s="89"/>
      <c r="F208" s="96"/>
      <c r="G208" s="97"/>
      <c r="H208" s="29">
        <v>0.93679434061050415</v>
      </c>
      <c r="I208" s="70">
        <v>2.5357391834259033</v>
      </c>
      <c r="J208" s="72">
        <v>7.1419296264648437</v>
      </c>
      <c r="K208" s="29">
        <f t="shared" si="4"/>
        <v>1</v>
      </c>
      <c r="L208" s="70">
        <f t="shared" si="4"/>
        <v>2.7068258992399281</v>
      </c>
      <c r="M208" s="72">
        <f t="shared" si="4"/>
        <v>7.623796725555029</v>
      </c>
    </row>
    <row r="209" spans="1:13" ht="15" thickBot="1">
      <c r="A209" s="165"/>
      <c r="B209" s="38">
        <v>40</v>
      </c>
      <c r="C209" s="38" t="s">
        <v>93</v>
      </c>
      <c r="D209" s="91"/>
      <c r="E209" s="92"/>
      <c r="F209" s="98"/>
      <c r="G209" s="99"/>
      <c r="H209" s="59">
        <v>1.0550509691238403</v>
      </c>
      <c r="I209" s="73">
        <v>2.6319587230682373</v>
      </c>
      <c r="J209" s="75">
        <v>7.0382227897644043</v>
      </c>
      <c r="K209" s="59">
        <f t="shared" si="4"/>
        <v>1</v>
      </c>
      <c r="L209" s="73">
        <f t="shared" si="4"/>
        <v>2.4946270844658138</v>
      </c>
      <c r="M209" s="75">
        <f t="shared" si="4"/>
        <v>6.6709789344198667</v>
      </c>
    </row>
  </sheetData>
  <mergeCells count="12">
    <mergeCell ref="A130:A169"/>
    <mergeCell ref="A170:A209"/>
    <mergeCell ref="A50:A89"/>
    <mergeCell ref="A8:A9"/>
    <mergeCell ref="B8:B9"/>
    <mergeCell ref="A10:A49"/>
    <mergeCell ref="D8:E8"/>
    <mergeCell ref="F8:G8"/>
    <mergeCell ref="H8:J8"/>
    <mergeCell ref="K8:M8"/>
    <mergeCell ref="A90:A129"/>
    <mergeCell ref="C8:C9"/>
  </mergeCells>
  <printOptions horizontalCentered="1"/>
  <pageMargins left="0.7" right="0.2" top="0.75" bottom="0.75" header="0.3" footer="0.3"/>
  <pageSetup scale="71" fitToHeight="5" orientation="portrait" r:id="rId1"/>
  <headerFooter>
    <oddHeader>&amp;RAppendix G</oddHeader>
    <oddFooter>&amp;LFPHLM v6.2</oddFooter>
  </headerFooter>
  <rowBreaks count="4" manualBreakCount="4">
    <brk id="49" max="12" man="1"/>
    <brk id="89" max="12" man="1"/>
    <brk id="129" max="12" man="1"/>
    <brk id="16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Deductible</vt:lpstr>
      <vt:lpstr>Construction</vt:lpstr>
      <vt:lpstr>Policy Form</vt:lpstr>
      <vt:lpstr>Coverage</vt:lpstr>
      <vt:lpstr>Building Code</vt:lpstr>
      <vt:lpstr>Building Strength</vt:lpstr>
      <vt:lpstr>Condo Unit Floor</vt:lpstr>
      <vt:lpstr>Number Stories</vt:lpstr>
      <vt:lpstr>'Building Code'!Print_Area</vt:lpstr>
      <vt:lpstr>'Building Strength'!Print_Area</vt:lpstr>
      <vt:lpstr>'Condo Unit Floor'!Print_Area</vt:lpstr>
      <vt:lpstr>Construction!Print_Area</vt:lpstr>
      <vt:lpstr>Coverage!Print_Area</vt:lpstr>
      <vt:lpstr>Deductible!Print_Area</vt:lpstr>
      <vt:lpstr>'Number Stories'!Print_Area</vt:lpstr>
      <vt:lpstr>'Policy Form'!Print_Area</vt:lpstr>
      <vt:lpstr>'Building Code'!Print_Titles</vt:lpstr>
      <vt:lpstr>'Building Strength'!Print_Titles</vt:lpstr>
      <vt:lpstr>'Condo Unit Floor'!Print_Titles</vt:lpstr>
      <vt:lpstr>Construction!Print_Titles</vt:lpstr>
      <vt:lpstr>Coverage!Print_Titles</vt:lpstr>
      <vt:lpstr>Deductible!Print_Titles</vt:lpstr>
      <vt:lpstr>'Number Stories'!Print_Titles</vt:lpstr>
      <vt:lpstr>'Policy Form'!Print_Titles</vt:lpstr>
    </vt:vector>
  </TitlesOfParts>
  <Company>RMS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MYoung</dc:creator>
  <cp:lastModifiedBy>owner</cp:lastModifiedBy>
  <cp:lastPrinted>2016-10-24T21:54:39Z</cp:lastPrinted>
  <dcterms:created xsi:type="dcterms:W3CDTF">2016-07-27T11:33:24Z</dcterms:created>
  <dcterms:modified xsi:type="dcterms:W3CDTF">2016-11-01T14:10:46Z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