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19020" windowHeight="7070"/>
  </bookViews>
  <sheets>
    <sheet name="Deductible" sheetId="7" r:id="rId1"/>
    <sheet name="Construction" sheetId="2" r:id="rId2"/>
    <sheet name="Policy Form" sheetId="3" r:id="rId3"/>
    <sheet name="Coverage" sheetId="4" r:id="rId4"/>
    <sheet name="Building Code" sheetId="5" r:id="rId5"/>
    <sheet name="Building Strength" sheetId="6" r:id="rId6"/>
    <sheet name="Condo Unit Floor" sheetId="9" r:id="rId7"/>
    <sheet name="Number Stories" sheetId="10" r:id="rId8"/>
  </sheets>
  <definedNames>
    <definedName name="_xlnm.Print_Area" localSheetId="4">'Building Code'!$A$1:$I$333</definedName>
    <definedName name="_xlnm.Print_Area" localSheetId="5">'Building Strength'!$A$1:$I$329</definedName>
    <definedName name="_xlnm.Print_Area" localSheetId="6">'Condo Unit Floor'!$A$1:$K$89</definedName>
    <definedName name="_xlnm.Print_Area" localSheetId="1">Construction!$A$1:$F$171</definedName>
    <definedName name="_xlnm.Print_Area" localSheetId="3">Coverage!$A$1:$K$329</definedName>
    <definedName name="_xlnm.Print_Area" localSheetId="0">Deductible!$A$1:$O$331</definedName>
    <definedName name="_xlnm.Print_Area" localSheetId="7">'Number Stories'!$A$1:$M$209</definedName>
    <definedName name="_xlnm.Print_Area" localSheetId="2">'Policy Form'!$A$1:$G$49</definedName>
    <definedName name="_xlnm.Print_Titles" localSheetId="4">'Building Code'!$1:$9</definedName>
    <definedName name="_xlnm.Print_Titles" localSheetId="5">'Building Strength'!$1:$9</definedName>
    <definedName name="_xlnm.Print_Titles" localSheetId="6">'Condo Unit Floor'!$1:$9</definedName>
    <definedName name="_xlnm.Print_Titles" localSheetId="1">Construction!$1:$9</definedName>
    <definedName name="_xlnm.Print_Titles" localSheetId="3">Coverage!$1:$9</definedName>
    <definedName name="_xlnm.Print_Titles" localSheetId="0">Deductible!$1:$9</definedName>
    <definedName name="_xlnm.Print_Titles" localSheetId="7">'Number Stories'!$1:$9</definedName>
    <definedName name="_xlnm.Print_Titles" localSheetId="2">'Policy Form'!$1:$9</definedName>
  </definedNames>
  <calcPr calcId="145621" iterate="1" iterateCount="1"/>
</workbook>
</file>

<file path=xl/calcChain.xml><?xml version="1.0" encoding="utf-8"?>
<calcChain xmlns="http://schemas.openxmlformats.org/spreadsheetml/2006/main">
  <c r="M209" i="10" l="1"/>
  <c r="L209" i="10"/>
  <c r="K209" i="10"/>
  <c r="M208" i="10"/>
  <c r="L208" i="10"/>
  <c r="K208" i="10"/>
  <c r="M207" i="10"/>
  <c r="L207" i="10"/>
  <c r="K207" i="10"/>
  <c r="M206" i="10"/>
  <c r="L206" i="10"/>
  <c r="K206" i="10"/>
  <c r="M205" i="10"/>
  <c r="L205" i="10"/>
  <c r="K205" i="10"/>
  <c r="M204" i="10"/>
  <c r="L204" i="10"/>
  <c r="K204" i="10"/>
  <c r="M203" i="10"/>
  <c r="L203" i="10"/>
  <c r="K203" i="10"/>
  <c r="M202" i="10"/>
  <c r="L202" i="10"/>
  <c r="K202" i="10"/>
  <c r="M201" i="10"/>
  <c r="L201" i="10"/>
  <c r="K201" i="10"/>
  <c r="M200" i="10"/>
  <c r="L200" i="10"/>
  <c r="K200" i="10"/>
  <c r="M199" i="10"/>
  <c r="L199" i="10"/>
  <c r="K199" i="10"/>
  <c r="M198" i="10"/>
  <c r="L198" i="10"/>
  <c r="K198" i="10"/>
  <c r="M197" i="10"/>
  <c r="L197" i="10"/>
  <c r="K197" i="10"/>
  <c r="M196" i="10"/>
  <c r="L196" i="10"/>
  <c r="K196" i="10"/>
  <c r="M195" i="10"/>
  <c r="L195" i="10"/>
  <c r="K195" i="10"/>
  <c r="M194" i="10"/>
  <c r="L194" i="10"/>
  <c r="K194" i="10"/>
  <c r="M193" i="10"/>
  <c r="L193" i="10"/>
  <c r="K193" i="10"/>
  <c r="M192" i="10"/>
  <c r="L192" i="10"/>
  <c r="K192" i="10"/>
  <c r="M191" i="10"/>
  <c r="L191" i="10"/>
  <c r="K191" i="10"/>
  <c r="M190" i="10"/>
  <c r="L190" i="10"/>
  <c r="K190" i="10"/>
  <c r="M189" i="10"/>
  <c r="L189" i="10"/>
  <c r="K189" i="10"/>
  <c r="M188" i="10"/>
  <c r="L188" i="10"/>
  <c r="K188" i="10"/>
  <c r="M187" i="10"/>
  <c r="L187" i="10"/>
  <c r="K187" i="10"/>
  <c r="M186" i="10"/>
  <c r="L186" i="10"/>
  <c r="K186" i="10"/>
  <c r="M185" i="10"/>
  <c r="L185" i="10"/>
  <c r="K185" i="10"/>
  <c r="M184" i="10"/>
  <c r="L184" i="10"/>
  <c r="K184" i="10"/>
  <c r="M183" i="10"/>
  <c r="L183" i="10"/>
  <c r="K183" i="10"/>
  <c r="M182" i="10"/>
  <c r="L182" i="10"/>
  <c r="K182" i="10"/>
  <c r="M181" i="10"/>
  <c r="L181" i="10"/>
  <c r="K181" i="10"/>
  <c r="M180" i="10"/>
  <c r="L180" i="10"/>
  <c r="K180" i="10"/>
  <c r="M179" i="10"/>
  <c r="L179" i="10"/>
  <c r="K179" i="10"/>
  <c r="M178" i="10"/>
  <c r="L178" i="10"/>
  <c r="K178" i="10"/>
  <c r="M177" i="10"/>
  <c r="L177" i="10"/>
  <c r="K177" i="10"/>
  <c r="M176" i="10"/>
  <c r="L176" i="10"/>
  <c r="K176" i="10"/>
  <c r="M175" i="10"/>
  <c r="L175" i="10"/>
  <c r="K175" i="10"/>
  <c r="M174" i="10"/>
  <c r="L174" i="10"/>
  <c r="K174" i="10"/>
  <c r="M173" i="10"/>
  <c r="L173" i="10"/>
  <c r="K173" i="10"/>
  <c r="M172" i="10"/>
  <c r="L172" i="10"/>
  <c r="K172" i="10"/>
  <c r="M171" i="10"/>
  <c r="L171" i="10"/>
  <c r="K171" i="10"/>
  <c r="M170" i="10"/>
  <c r="L170" i="10"/>
  <c r="K170" i="10"/>
  <c r="I333" i="5"/>
  <c r="H333" i="5"/>
  <c r="G333" i="5"/>
  <c r="I332" i="5"/>
  <c r="H332" i="5"/>
  <c r="G332" i="5"/>
  <c r="I331" i="5"/>
  <c r="H331" i="5"/>
  <c r="G331" i="5"/>
  <c r="I330" i="5"/>
  <c r="H330" i="5"/>
  <c r="G330" i="5"/>
  <c r="I329" i="5"/>
  <c r="H329" i="5"/>
  <c r="G329" i="5"/>
  <c r="I328" i="5"/>
  <c r="H328" i="5"/>
  <c r="G328" i="5"/>
  <c r="I327" i="5"/>
  <c r="H327" i="5"/>
  <c r="G327" i="5"/>
  <c r="I326" i="5"/>
  <c r="H326" i="5"/>
  <c r="G326" i="5"/>
  <c r="I325" i="5"/>
  <c r="H325" i="5"/>
  <c r="G325" i="5"/>
  <c r="I324" i="5"/>
  <c r="H324" i="5"/>
  <c r="G324" i="5"/>
  <c r="I323" i="5"/>
  <c r="H323" i="5"/>
  <c r="G323" i="5"/>
  <c r="I322" i="5"/>
  <c r="H322" i="5"/>
  <c r="G322" i="5"/>
  <c r="I321" i="5"/>
  <c r="H321" i="5"/>
  <c r="G321" i="5"/>
  <c r="I320" i="5"/>
  <c r="H320" i="5"/>
  <c r="G320" i="5"/>
  <c r="I319" i="5"/>
  <c r="H319" i="5"/>
  <c r="G319" i="5"/>
  <c r="I318" i="5"/>
  <c r="H318" i="5"/>
  <c r="G318" i="5"/>
  <c r="I317" i="5"/>
  <c r="H317" i="5"/>
  <c r="G317" i="5"/>
  <c r="I316" i="5"/>
  <c r="H316" i="5"/>
  <c r="G316" i="5"/>
  <c r="I315" i="5"/>
  <c r="H315" i="5"/>
  <c r="G315" i="5"/>
  <c r="I314" i="5"/>
  <c r="H314" i="5"/>
  <c r="G314" i="5"/>
  <c r="I313" i="5"/>
  <c r="H313" i="5"/>
  <c r="G313" i="5"/>
  <c r="I312" i="5"/>
  <c r="H312" i="5"/>
  <c r="G312" i="5"/>
  <c r="I311" i="5"/>
  <c r="H311" i="5"/>
  <c r="G311" i="5"/>
  <c r="I310" i="5"/>
  <c r="H310" i="5"/>
  <c r="G310" i="5"/>
  <c r="I309" i="5"/>
  <c r="H309" i="5"/>
  <c r="G309" i="5"/>
  <c r="I308" i="5"/>
  <c r="H308" i="5"/>
  <c r="G308" i="5"/>
  <c r="I307" i="5"/>
  <c r="H307" i="5"/>
  <c r="G307" i="5"/>
  <c r="I306" i="5"/>
  <c r="H306" i="5"/>
  <c r="G306" i="5"/>
  <c r="I305" i="5"/>
  <c r="H305" i="5"/>
  <c r="G305" i="5"/>
  <c r="I304" i="5"/>
  <c r="H304" i="5"/>
  <c r="G304" i="5"/>
  <c r="I303" i="5"/>
  <c r="H303" i="5"/>
  <c r="G303" i="5"/>
  <c r="I302" i="5"/>
  <c r="H302" i="5"/>
  <c r="G302" i="5"/>
  <c r="I301" i="5"/>
  <c r="H301" i="5"/>
  <c r="G301" i="5"/>
  <c r="I300" i="5"/>
  <c r="H300" i="5"/>
  <c r="G300" i="5"/>
  <c r="I299" i="5"/>
  <c r="H299" i="5"/>
  <c r="G299" i="5"/>
  <c r="I298" i="5"/>
  <c r="H298" i="5"/>
  <c r="G298" i="5"/>
  <c r="I297" i="5"/>
  <c r="H297" i="5"/>
  <c r="G297" i="5"/>
  <c r="I296" i="5"/>
  <c r="H296" i="5"/>
  <c r="G296" i="5"/>
  <c r="I295" i="5"/>
  <c r="H295" i="5"/>
  <c r="G295" i="5"/>
  <c r="I294" i="5"/>
  <c r="H294" i="5"/>
  <c r="G294" i="5"/>
  <c r="I293" i="5"/>
  <c r="H293" i="5"/>
  <c r="G293" i="5"/>
  <c r="I292" i="5"/>
  <c r="H292" i="5"/>
  <c r="G292" i="5"/>
  <c r="I291" i="5"/>
  <c r="H291" i="5"/>
  <c r="G291" i="5"/>
  <c r="I290" i="5"/>
  <c r="H290" i="5"/>
  <c r="G290" i="5"/>
  <c r="I289" i="5"/>
  <c r="H289" i="5"/>
  <c r="G289" i="5"/>
  <c r="I288" i="5"/>
  <c r="H288" i="5"/>
  <c r="G288" i="5"/>
  <c r="I287" i="5"/>
  <c r="H287" i="5"/>
  <c r="G287" i="5"/>
  <c r="I286" i="5"/>
  <c r="H286" i="5"/>
  <c r="G286" i="5"/>
  <c r="I285" i="5"/>
  <c r="H285" i="5"/>
  <c r="G285" i="5"/>
  <c r="I284" i="5"/>
  <c r="H284" i="5"/>
  <c r="G284" i="5"/>
  <c r="I283" i="5"/>
  <c r="H283" i="5"/>
  <c r="G283" i="5"/>
  <c r="I282" i="5"/>
  <c r="H282" i="5"/>
  <c r="G282" i="5"/>
  <c r="I281" i="5"/>
  <c r="H281" i="5"/>
  <c r="G281" i="5"/>
  <c r="I280" i="5"/>
  <c r="H280" i="5"/>
  <c r="G280" i="5"/>
  <c r="I279" i="5"/>
  <c r="H279" i="5"/>
  <c r="G279" i="5"/>
  <c r="I278" i="5"/>
  <c r="H278" i="5"/>
  <c r="G278" i="5"/>
  <c r="I277" i="5"/>
  <c r="H277" i="5"/>
  <c r="G277" i="5"/>
  <c r="I276" i="5"/>
  <c r="H276" i="5"/>
  <c r="G276" i="5"/>
  <c r="I275" i="5"/>
  <c r="H275" i="5"/>
  <c r="G275" i="5"/>
  <c r="I274" i="5"/>
  <c r="H274" i="5"/>
  <c r="G274" i="5"/>
  <c r="I273" i="5"/>
  <c r="H273" i="5"/>
  <c r="G273" i="5"/>
  <c r="I272" i="5"/>
  <c r="H272" i="5"/>
  <c r="G272" i="5"/>
  <c r="I271" i="5"/>
  <c r="H271" i="5"/>
  <c r="G271" i="5"/>
  <c r="I270" i="5"/>
  <c r="H270" i="5"/>
  <c r="G270" i="5"/>
  <c r="I269" i="5"/>
  <c r="H269" i="5"/>
  <c r="G269" i="5"/>
  <c r="I268" i="5"/>
  <c r="H268" i="5"/>
  <c r="G268" i="5"/>
  <c r="I267" i="5"/>
  <c r="H267" i="5"/>
  <c r="G267" i="5"/>
  <c r="I266" i="5"/>
  <c r="H266" i="5"/>
  <c r="G266" i="5"/>
  <c r="I265" i="5"/>
  <c r="H265" i="5"/>
  <c r="G265" i="5"/>
  <c r="I264" i="5"/>
  <c r="H264" i="5"/>
  <c r="G264" i="5"/>
  <c r="I263" i="5"/>
  <c r="H263" i="5"/>
  <c r="G263" i="5"/>
  <c r="I262" i="5"/>
  <c r="H262" i="5"/>
  <c r="G262" i="5"/>
  <c r="I261" i="5"/>
  <c r="H261" i="5"/>
  <c r="G261" i="5"/>
  <c r="I260" i="5"/>
  <c r="H260" i="5"/>
  <c r="G260" i="5"/>
  <c r="I259" i="5"/>
  <c r="H259" i="5"/>
  <c r="G259" i="5"/>
  <c r="I258" i="5"/>
  <c r="H258" i="5"/>
  <c r="G258" i="5"/>
  <c r="I257" i="5"/>
  <c r="H257" i="5"/>
  <c r="G257" i="5"/>
  <c r="I256" i="5"/>
  <c r="H256" i="5"/>
  <c r="G256" i="5"/>
  <c r="I255" i="5"/>
  <c r="H255" i="5"/>
  <c r="G255" i="5"/>
  <c r="I254" i="5"/>
  <c r="H254" i="5"/>
  <c r="G254" i="5"/>
  <c r="I253" i="5"/>
  <c r="H253" i="5"/>
  <c r="G253" i="5"/>
  <c r="I252" i="5"/>
  <c r="H252" i="5"/>
  <c r="G252" i="5"/>
  <c r="I251" i="5"/>
  <c r="H251" i="5"/>
  <c r="G251" i="5"/>
  <c r="I250" i="5"/>
  <c r="H250" i="5"/>
  <c r="G250" i="5"/>
  <c r="I249" i="5"/>
  <c r="H249" i="5"/>
  <c r="G249" i="5"/>
  <c r="I248" i="5"/>
  <c r="H248" i="5"/>
  <c r="G248" i="5"/>
  <c r="I247" i="5"/>
  <c r="H247" i="5"/>
  <c r="G247" i="5"/>
  <c r="I246" i="5"/>
  <c r="H246" i="5"/>
  <c r="G246" i="5"/>
  <c r="I245" i="5"/>
  <c r="H245" i="5"/>
  <c r="G245" i="5"/>
  <c r="I244" i="5"/>
  <c r="H244" i="5"/>
  <c r="G244" i="5"/>
  <c r="I243" i="5"/>
  <c r="H243" i="5"/>
  <c r="G243" i="5"/>
  <c r="I242" i="5"/>
  <c r="H242" i="5"/>
  <c r="G242" i="5"/>
  <c r="I241" i="5"/>
  <c r="H241" i="5"/>
  <c r="G241" i="5"/>
  <c r="I240" i="5"/>
  <c r="H240" i="5"/>
  <c r="G240" i="5"/>
  <c r="I239" i="5"/>
  <c r="H239" i="5"/>
  <c r="G239" i="5"/>
  <c r="I238" i="5"/>
  <c r="H238" i="5"/>
  <c r="G238" i="5"/>
  <c r="I237" i="5"/>
  <c r="H237" i="5"/>
  <c r="G237" i="5"/>
  <c r="I236" i="5"/>
  <c r="H236" i="5"/>
  <c r="G236" i="5"/>
  <c r="I235" i="5"/>
  <c r="H235" i="5"/>
  <c r="G235" i="5"/>
  <c r="I234" i="5"/>
  <c r="H234" i="5"/>
  <c r="G234" i="5"/>
  <c r="I233" i="5"/>
  <c r="H233" i="5"/>
  <c r="G233" i="5"/>
  <c r="I232" i="5"/>
  <c r="H232" i="5"/>
  <c r="G232" i="5"/>
  <c r="I231" i="5"/>
  <c r="H231" i="5"/>
  <c r="G231" i="5"/>
  <c r="I230" i="5"/>
  <c r="H230" i="5"/>
  <c r="G230" i="5"/>
  <c r="I229" i="5"/>
  <c r="H229" i="5"/>
  <c r="G229" i="5"/>
  <c r="I228" i="5"/>
  <c r="H228" i="5"/>
  <c r="G228" i="5"/>
  <c r="I227" i="5"/>
  <c r="H227" i="5"/>
  <c r="G227" i="5"/>
  <c r="I226" i="5"/>
  <c r="H226" i="5"/>
  <c r="G226" i="5"/>
  <c r="I225" i="5"/>
  <c r="H225" i="5"/>
  <c r="G225" i="5"/>
  <c r="I224" i="5"/>
  <c r="H224" i="5"/>
  <c r="G224" i="5"/>
  <c r="I223" i="5"/>
  <c r="H223" i="5"/>
  <c r="G223" i="5"/>
  <c r="I222" i="5"/>
  <c r="H222" i="5"/>
  <c r="G222" i="5"/>
  <c r="I221" i="5"/>
  <c r="H221" i="5"/>
  <c r="G221" i="5"/>
  <c r="I220" i="5"/>
  <c r="H220" i="5"/>
  <c r="G220" i="5"/>
  <c r="I219" i="5"/>
  <c r="H219" i="5"/>
  <c r="G219" i="5"/>
  <c r="I218" i="5"/>
  <c r="H218" i="5"/>
  <c r="G218" i="5"/>
  <c r="I217" i="5"/>
  <c r="H217" i="5"/>
  <c r="G217" i="5"/>
  <c r="I216" i="5"/>
  <c r="H216" i="5"/>
  <c r="G216" i="5"/>
  <c r="I215" i="5"/>
  <c r="H215" i="5"/>
  <c r="G215" i="5"/>
  <c r="I214" i="5"/>
  <c r="H214" i="5"/>
  <c r="G214" i="5"/>
  <c r="I213" i="5"/>
  <c r="H213" i="5"/>
  <c r="G213" i="5"/>
  <c r="I212" i="5"/>
  <c r="H212" i="5"/>
  <c r="G212" i="5"/>
  <c r="I211" i="5"/>
  <c r="H211" i="5"/>
  <c r="G211" i="5"/>
  <c r="I210" i="5"/>
  <c r="H210" i="5"/>
  <c r="G210" i="5"/>
  <c r="I209" i="5"/>
  <c r="H209" i="5"/>
  <c r="G209" i="5"/>
  <c r="I208" i="5"/>
  <c r="H208" i="5"/>
  <c r="G208" i="5"/>
  <c r="I207" i="5"/>
  <c r="H207" i="5"/>
  <c r="G207" i="5"/>
  <c r="I206" i="5"/>
  <c r="H206" i="5"/>
  <c r="G206" i="5"/>
  <c r="I205" i="5"/>
  <c r="H205" i="5"/>
  <c r="G205" i="5"/>
  <c r="I204" i="5"/>
  <c r="H204" i="5"/>
  <c r="G204" i="5"/>
  <c r="I203" i="5"/>
  <c r="H203" i="5"/>
  <c r="G203" i="5"/>
  <c r="I202" i="5"/>
  <c r="H202" i="5"/>
  <c r="G202" i="5"/>
  <c r="I201" i="5"/>
  <c r="H201" i="5"/>
  <c r="G201" i="5"/>
  <c r="I200" i="5"/>
  <c r="H200" i="5"/>
  <c r="G200" i="5"/>
  <c r="I199" i="5"/>
  <c r="H199" i="5"/>
  <c r="G199" i="5"/>
  <c r="I198" i="5"/>
  <c r="H198" i="5"/>
  <c r="G198" i="5"/>
  <c r="I197" i="5"/>
  <c r="H197" i="5"/>
  <c r="G197" i="5"/>
  <c r="I196" i="5"/>
  <c r="H196" i="5"/>
  <c r="G196" i="5"/>
  <c r="I195" i="5"/>
  <c r="H195" i="5"/>
  <c r="G195" i="5"/>
  <c r="I194" i="5"/>
  <c r="H194" i="5"/>
  <c r="G194" i="5"/>
  <c r="I193" i="5"/>
  <c r="H193" i="5"/>
  <c r="G193" i="5"/>
  <c r="I192" i="5"/>
  <c r="H192" i="5"/>
  <c r="G192" i="5"/>
  <c r="I191" i="5"/>
  <c r="H191" i="5"/>
  <c r="G191" i="5"/>
  <c r="I190" i="5"/>
  <c r="H190" i="5"/>
  <c r="G190" i="5"/>
  <c r="I189" i="5"/>
  <c r="H189" i="5"/>
  <c r="G189" i="5"/>
  <c r="I188" i="5"/>
  <c r="H188" i="5"/>
  <c r="G188" i="5"/>
  <c r="I187" i="5"/>
  <c r="H187" i="5"/>
  <c r="G187" i="5"/>
  <c r="I186" i="5"/>
  <c r="H186" i="5"/>
  <c r="G186" i="5"/>
  <c r="I185" i="5"/>
  <c r="H185" i="5"/>
  <c r="G185" i="5"/>
  <c r="I184" i="5"/>
  <c r="H184" i="5"/>
  <c r="G184" i="5"/>
  <c r="I183" i="5"/>
  <c r="H183" i="5"/>
  <c r="G183" i="5"/>
  <c r="I182" i="5"/>
  <c r="H182" i="5"/>
  <c r="G182" i="5"/>
  <c r="I181" i="5"/>
  <c r="H181" i="5"/>
  <c r="G181" i="5"/>
  <c r="I180" i="5"/>
  <c r="H180" i="5"/>
  <c r="G180" i="5"/>
  <c r="I179" i="5"/>
  <c r="H179" i="5"/>
  <c r="G179" i="5"/>
  <c r="I178" i="5"/>
  <c r="H178" i="5"/>
  <c r="G178" i="5"/>
  <c r="I177" i="5"/>
  <c r="H177" i="5"/>
  <c r="G177" i="5"/>
  <c r="I176" i="5"/>
  <c r="H176" i="5"/>
  <c r="G176" i="5"/>
  <c r="I175" i="5"/>
  <c r="H175" i="5"/>
  <c r="G175" i="5"/>
  <c r="I174" i="5"/>
  <c r="H174" i="5"/>
  <c r="G174" i="5"/>
  <c r="I173" i="5"/>
  <c r="H173" i="5"/>
  <c r="G173" i="5"/>
  <c r="I172" i="5"/>
  <c r="H172" i="5"/>
  <c r="G172" i="5"/>
  <c r="I171" i="5"/>
  <c r="H171" i="5"/>
  <c r="G171" i="5"/>
  <c r="I170" i="5"/>
  <c r="H170" i="5"/>
  <c r="G170" i="5"/>
  <c r="I169" i="5"/>
  <c r="H169" i="5"/>
  <c r="G169" i="5"/>
  <c r="I168" i="5"/>
  <c r="H168" i="5"/>
  <c r="G168" i="5"/>
  <c r="I167" i="5"/>
  <c r="H167" i="5"/>
  <c r="G167" i="5"/>
  <c r="I166" i="5"/>
  <c r="H166" i="5"/>
  <c r="G166" i="5"/>
  <c r="I165" i="5"/>
  <c r="H165" i="5"/>
  <c r="G165" i="5"/>
  <c r="I164" i="5"/>
  <c r="H164" i="5"/>
  <c r="G164" i="5"/>
  <c r="I163" i="5"/>
  <c r="H163" i="5"/>
  <c r="G163" i="5"/>
  <c r="I162" i="5"/>
  <c r="H162" i="5"/>
  <c r="G162" i="5"/>
  <c r="I161" i="5"/>
  <c r="H161" i="5"/>
  <c r="G161" i="5"/>
  <c r="I160" i="5"/>
  <c r="H160" i="5"/>
  <c r="G160" i="5"/>
  <c r="I159" i="5"/>
  <c r="H159" i="5"/>
  <c r="G159" i="5"/>
  <c r="I158" i="5"/>
  <c r="H158" i="5"/>
  <c r="G158" i="5"/>
  <c r="I157" i="5"/>
  <c r="H157" i="5"/>
  <c r="G157" i="5"/>
  <c r="I156" i="5"/>
  <c r="H156" i="5"/>
  <c r="G156" i="5"/>
  <c r="I155" i="5"/>
  <c r="H155" i="5"/>
  <c r="G155" i="5"/>
  <c r="I154" i="5"/>
  <c r="H154" i="5"/>
  <c r="G154" i="5"/>
  <c r="I153" i="5"/>
  <c r="H153" i="5"/>
  <c r="G153" i="5"/>
  <c r="I152" i="5"/>
  <c r="H152" i="5"/>
  <c r="G152" i="5"/>
  <c r="I151" i="5"/>
  <c r="H151" i="5"/>
  <c r="G151" i="5"/>
  <c r="I150" i="5"/>
  <c r="H150" i="5"/>
  <c r="G150" i="5"/>
  <c r="I149" i="5"/>
  <c r="H149" i="5"/>
  <c r="G149" i="5"/>
  <c r="I148" i="5"/>
  <c r="H148" i="5"/>
  <c r="G148" i="5"/>
  <c r="I147" i="5"/>
  <c r="H147" i="5"/>
  <c r="G147" i="5"/>
  <c r="I146" i="5"/>
  <c r="H146" i="5"/>
  <c r="G146" i="5"/>
  <c r="I145" i="5"/>
  <c r="H145" i="5"/>
  <c r="G145" i="5"/>
  <c r="I144" i="5"/>
  <c r="H144" i="5"/>
  <c r="G144" i="5"/>
  <c r="I143" i="5"/>
  <c r="H143" i="5"/>
  <c r="G143" i="5"/>
  <c r="I142" i="5"/>
  <c r="H142" i="5"/>
  <c r="G142" i="5"/>
  <c r="I141" i="5"/>
  <c r="H141" i="5"/>
  <c r="G141" i="5"/>
  <c r="I140" i="5"/>
  <c r="H140" i="5"/>
  <c r="G140" i="5"/>
  <c r="I139" i="5"/>
  <c r="H139" i="5"/>
  <c r="G139" i="5"/>
  <c r="I138" i="5"/>
  <c r="H138" i="5"/>
  <c r="G138" i="5"/>
  <c r="I137" i="5"/>
  <c r="H137" i="5"/>
  <c r="G137" i="5"/>
  <c r="I136" i="5"/>
  <c r="H136" i="5"/>
  <c r="G136" i="5"/>
  <c r="I135" i="5"/>
  <c r="H135" i="5"/>
  <c r="G135" i="5"/>
  <c r="I134" i="5"/>
  <c r="H134" i="5"/>
  <c r="G134" i="5"/>
  <c r="I131" i="5"/>
  <c r="H131" i="5"/>
  <c r="G131" i="5"/>
  <c r="I130" i="5"/>
  <c r="H130" i="5"/>
  <c r="G130" i="5"/>
  <c r="I129" i="5"/>
  <c r="H129" i="5"/>
  <c r="G129" i="5"/>
  <c r="I128" i="5"/>
  <c r="H128" i="5"/>
  <c r="G128" i="5"/>
  <c r="I127" i="5"/>
  <c r="H127" i="5"/>
  <c r="G127" i="5"/>
  <c r="I126" i="5"/>
  <c r="H126" i="5"/>
  <c r="G126" i="5"/>
  <c r="I125" i="5"/>
  <c r="H125" i="5"/>
  <c r="G125" i="5"/>
  <c r="I124" i="5"/>
  <c r="H124" i="5"/>
  <c r="G124" i="5"/>
  <c r="I123" i="5"/>
  <c r="H123" i="5"/>
  <c r="G123" i="5"/>
  <c r="I122" i="5"/>
  <c r="H122" i="5"/>
  <c r="G122" i="5"/>
  <c r="I121" i="5"/>
  <c r="H121" i="5"/>
  <c r="G121" i="5"/>
  <c r="I120" i="5"/>
  <c r="H120" i="5"/>
  <c r="G120" i="5"/>
  <c r="I119" i="5"/>
  <c r="H119" i="5"/>
  <c r="G119" i="5"/>
  <c r="I118" i="5"/>
  <c r="H118" i="5"/>
  <c r="G118" i="5"/>
  <c r="I117" i="5"/>
  <c r="H117" i="5"/>
  <c r="G117" i="5"/>
  <c r="I116" i="5"/>
  <c r="H116" i="5"/>
  <c r="G116" i="5"/>
  <c r="I115" i="5"/>
  <c r="H115" i="5"/>
  <c r="G115" i="5"/>
  <c r="I114" i="5"/>
  <c r="H114" i="5"/>
  <c r="G114" i="5"/>
  <c r="I113" i="5"/>
  <c r="H113" i="5"/>
  <c r="G113" i="5"/>
  <c r="I112" i="5"/>
  <c r="H112" i="5"/>
  <c r="G112" i="5"/>
  <c r="I111" i="5"/>
  <c r="H111" i="5"/>
  <c r="G111" i="5"/>
  <c r="I110" i="5"/>
  <c r="H110" i="5"/>
  <c r="G110" i="5"/>
  <c r="I109" i="5"/>
  <c r="H109" i="5"/>
  <c r="G109" i="5"/>
  <c r="I108" i="5"/>
  <c r="H108" i="5"/>
  <c r="G108" i="5"/>
  <c r="I107" i="5"/>
  <c r="H107" i="5"/>
  <c r="G107" i="5"/>
  <c r="I106" i="5"/>
  <c r="H106" i="5"/>
  <c r="G106" i="5"/>
  <c r="I105" i="5"/>
  <c r="H105" i="5"/>
  <c r="G105" i="5"/>
  <c r="I104" i="5"/>
  <c r="H104" i="5"/>
  <c r="G104" i="5"/>
  <c r="I103" i="5"/>
  <c r="H103" i="5"/>
  <c r="G103" i="5"/>
  <c r="I102" i="5"/>
  <c r="H102" i="5"/>
  <c r="G102" i="5"/>
  <c r="I101" i="5"/>
  <c r="H101" i="5"/>
  <c r="G101" i="5"/>
  <c r="I100" i="5"/>
  <c r="H100" i="5"/>
  <c r="G100" i="5"/>
  <c r="I99" i="5"/>
  <c r="H99" i="5"/>
  <c r="G99" i="5"/>
  <c r="I98" i="5"/>
  <c r="H98" i="5"/>
  <c r="G98" i="5"/>
  <c r="I97" i="5"/>
  <c r="H97" i="5"/>
  <c r="G97" i="5"/>
  <c r="I96" i="5"/>
  <c r="H96" i="5"/>
  <c r="G96" i="5"/>
  <c r="I95" i="5"/>
  <c r="H95" i="5"/>
  <c r="G95" i="5"/>
  <c r="I94" i="5"/>
  <c r="H94" i="5"/>
  <c r="G94" i="5"/>
  <c r="I93" i="5"/>
  <c r="H93" i="5"/>
  <c r="G93" i="5"/>
  <c r="I92" i="5"/>
  <c r="H92" i="5"/>
  <c r="G92" i="5"/>
  <c r="I89" i="5"/>
  <c r="H89" i="5"/>
  <c r="G89" i="5"/>
  <c r="I88" i="5"/>
  <c r="H88" i="5"/>
  <c r="G88" i="5"/>
  <c r="I87" i="5"/>
  <c r="H87" i="5"/>
  <c r="G87" i="5"/>
  <c r="I86" i="5"/>
  <c r="H86" i="5"/>
  <c r="G86" i="5"/>
  <c r="I85" i="5"/>
  <c r="H85" i="5"/>
  <c r="G85" i="5"/>
  <c r="I84" i="5"/>
  <c r="H84" i="5"/>
  <c r="G84" i="5"/>
  <c r="I83" i="5"/>
  <c r="H83" i="5"/>
  <c r="G83" i="5"/>
  <c r="I82" i="5"/>
  <c r="H82" i="5"/>
  <c r="G82" i="5"/>
  <c r="I81" i="5"/>
  <c r="H81" i="5"/>
  <c r="G81" i="5"/>
  <c r="I80" i="5"/>
  <c r="H80" i="5"/>
  <c r="G80" i="5"/>
  <c r="I79" i="5"/>
  <c r="H79" i="5"/>
  <c r="G79" i="5"/>
  <c r="I78" i="5"/>
  <c r="H78" i="5"/>
  <c r="G78" i="5"/>
  <c r="I77" i="5"/>
  <c r="H77" i="5"/>
  <c r="G77" i="5"/>
  <c r="I76" i="5"/>
  <c r="H76" i="5"/>
  <c r="G76" i="5"/>
  <c r="I75" i="5"/>
  <c r="H75" i="5"/>
  <c r="G75" i="5"/>
  <c r="I74" i="5"/>
  <c r="H74" i="5"/>
  <c r="G74" i="5"/>
  <c r="I73" i="5"/>
  <c r="H73" i="5"/>
  <c r="G73" i="5"/>
  <c r="I72" i="5"/>
  <c r="H72" i="5"/>
  <c r="G72" i="5"/>
  <c r="I71" i="5"/>
  <c r="H71" i="5"/>
  <c r="G71" i="5"/>
  <c r="I70" i="5"/>
  <c r="H70" i="5"/>
  <c r="G70" i="5"/>
  <c r="I69" i="5"/>
  <c r="H69" i="5"/>
  <c r="G69" i="5"/>
  <c r="I68" i="5"/>
  <c r="H68" i="5"/>
  <c r="G68" i="5"/>
  <c r="I67" i="5"/>
  <c r="H67" i="5"/>
  <c r="G67" i="5"/>
  <c r="I66" i="5"/>
  <c r="H66" i="5"/>
  <c r="G66" i="5"/>
  <c r="I65" i="5"/>
  <c r="H65" i="5"/>
  <c r="G65" i="5"/>
  <c r="I64" i="5"/>
  <c r="H64" i="5"/>
  <c r="G64" i="5"/>
  <c r="I63" i="5"/>
  <c r="H63" i="5"/>
  <c r="G63" i="5"/>
  <c r="I62" i="5"/>
  <c r="H62" i="5"/>
  <c r="G62" i="5"/>
  <c r="I61" i="5"/>
  <c r="H61" i="5"/>
  <c r="G61" i="5"/>
  <c r="I60" i="5"/>
  <c r="H60" i="5"/>
  <c r="G60" i="5"/>
  <c r="I59" i="5"/>
  <c r="H59" i="5"/>
  <c r="G59" i="5"/>
  <c r="I58" i="5"/>
  <c r="H58" i="5"/>
  <c r="G58" i="5"/>
  <c r="I57" i="5"/>
  <c r="H57" i="5"/>
  <c r="G57" i="5"/>
  <c r="I56" i="5"/>
  <c r="H56" i="5"/>
  <c r="G56" i="5"/>
  <c r="I55" i="5"/>
  <c r="H55" i="5"/>
  <c r="G55" i="5"/>
  <c r="I54" i="5"/>
  <c r="H54" i="5"/>
  <c r="G54" i="5"/>
  <c r="I53" i="5"/>
  <c r="H53" i="5"/>
  <c r="G53" i="5"/>
  <c r="I52" i="5"/>
  <c r="H52" i="5"/>
  <c r="G52" i="5"/>
  <c r="I51" i="5"/>
  <c r="H51" i="5"/>
  <c r="G51" i="5"/>
  <c r="I50" i="5"/>
  <c r="H50" i="5"/>
  <c r="G50" i="5"/>
  <c r="I49" i="5"/>
  <c r="H49" i="5"/>
  <c r="G49" i="5"/>
  <c r="I48" i="5"/>
  <c r="H48" i="5"/>
  <c r="G48" i="5"/>
  <c r="I47" i="5"/>
  <c r="H47" i="5"/>
  <c r="G47" i="5"/>
  <c r="I46" i="5"/>
  <c r="H46" i="5"/>
  <c r="G46" i="5"/>
  <c r="I45" i="5"/>
  <c r="H45" i="5"/>
  <c r="G45" i="5"/>
  <c r="I44" i="5"/>
  <c r="H44" i="5"/>
  <c r="G44" i="5"/>
  <c r="I43" i="5"/>
  <c r="H43" i="5"/>
  <c r="G43" i="5"/>
  <c r="I42" i="5"/>
  <c r="H42" i="5"/>
  <c r="G42" i="5"/>
  <c r="I41" i="5"/>
  <c r="H41" i="5"/>
  <c r="G41" i="5"/>
  <c r="I40" i="5"/>
  <c r="H40" i="5"/>
  <c r="G40" i="5"/>
  <c r="I39" i="5"/>
  <c r="H39" i="5"/>
  <c r="G39" i="5"/>
  <c r="I38" i="5"/>
  <c r="H38" i="5"/>
  <c r="G38" i="5"/>
  <c r="I37" i="5"/>
  <c r="H37" i="5"/>
  <c r="G37" i="5"/>
  <c r="I36" i="5"/>
  <c r="H36" i="5"/>
  <c r="G36" i="5"/>
  <c r="I35" i="5"/>
  <c r="H35" i="5"/>
  <c r="G35" i="5"/>
  <c r="I34" i="5"/>
  <c r="H34" i="5"/>
  <c r="G34" i="5"/>
  <c r="I33" i="5"/>
  <c r="H33" i="5"/>
  <c r="G33" i="5"/>
  <c r="I32" i="5"/>
  <c r="H32" i="5"/>
  <c r="G32" i="5"/>
  <c r="I31" i="5"/>
  <c r="H31" i="5"/>
  <c r="G31" i="5"/>
  <c r="I30" i="5"/>
  <c r="H30" i="5"/>
  <c r="G30" i="5"/>
  <c r="I29" i="5"/>
  <c r="H29" i="5"/>
  <c r="G29" i="5"/>
  <c r="I28" i="5"/>
  <c r="H28" i="5"/>
  <c r="G28" i="5"/>
  <c r="I27" i="5"/>
  <c r="H27" i="5"/>
  <c r="G27" i="5"/>
  <c r="I26" i="5"/>
  <c r="H26" i="5"/>
  <c r="G26" i="5"/>
  <c r="I25" i="5"/>
  <c r="H25" i="5"/>
  <c r="G25" i="5"/>
  <c r="I24" i="5"/>
  <c r="H24" i="5"/>
  <c r="G24" i="5"/>
  <c r="I23" i="5"/>
  <c r="H23" i="5"/>
  <c r="G23" i="5"/>
  <c r="I22" i="5"/>
  <c r="H22" i="5"/>
  <c r="G22" i="5"/>
  <c r="I21" i="5"/>
  <c r="H21" i="5"/>
  <c r="G21" i="5"/>
  <c r="I20" i="5"/>
  <c r="H20" i="5"/>
  <c r="G20" i="5"/>
  <c r="I19" i="5"/>
  <c r="H19" i="5"/>
  <c r="G19" i="5"/>
  <c r="I18" i="5"/>
  <c r="H18" i="5"/>
  <c r="G18" i="5"/>
  <c r="I17" i="5"/>
  <c r="H17" i="5"/>
  <c r="G17" i="5"/>
  <c r="I16" i="5"/>
  <c r="H16" i="5"/>
  <c r="G16" i="5"/>
  <c r="I15" i="5"/>
  <c r="H15" i="5"/>
  <c r="G15" i="5"/>
  <c r="I14" i="5"/>
  <c r="H14" i="5"/>
  <c r="G14" i="5"/>
  <c r="I13" i="5"/>
  <c r="H13" i="5"/>
  <c r="G13" i="5"/>
  <c r="I12" i="5"/>
  <c r="H12" i="5"/>
  <c r="G12" i="5"/>
  <c r="I11" i="5"/>
  <c r="H11" i="5"/>
  <c r="G11" i="5"/>
  <c r="I10" i="5"/>
  <c r="H10" i="5"/>
  <c r="G10" i="5"/>
  <c r="G169" i="10"/>
  <c r="F169" i="10"/>
  <c r="G168" i="10"/>
  <c r="F168" i="10"/>
  <c r="G167" i="10"/>
  <c r="F167" i="10"/>
  <c r="G166" i="10"/>
  <c r="F166" i="10"/>
  <c r="G165" i="10"/>
  <c r="F165" i="10"/>
  <c r="G164" i="10"/>
  <c r="F164" i="10"/>
  <c r="G163" i="10"/>
  <c r="F163" i="10"/>
  <c r="G162" i="10"/>
  <c r="F162" i="10"/>
  <c r="G161" i="10"/>
  <c r="F161" i="10"/>
  <c r="G160" i="10"/>
  <c r="F160" i="10"/>
  <c r="G159" i="10"/>
  <c r="F159" i="10"/>
  <c r="G158" i="10"/>
  <c r="F158" i="10"/>
  <c r="G157" i="10"/>
  <c r="F157" i="10"/>
  <c r="G156" i="10"/>
  <c r="F156" i="10"/>
  <c r="G155" i="10"/>
  <c r="F155" i="10"/>
  <c r="G154" i="10"/>
  <c r="F154" i="10"/>
  <c r="G153" i="10"/>
  <c r="F153" i="10"/>
  <c r="G152" i="10"/>
  <c r="F152" i="10"/>
  <c r="G151" i="10"/>
  <c r="F151" i="10"/>
  <c r="G150" i="10"/>
  <c r="F150" i="10"/>
  <c r="G149" i="10"/>
  <c r="F149" i="10"/>
  <c r="G148" i="10"/>
  <c r="F148" i="10"/>
  <c r="G147" i="10"/>
  <c r="F147" i="10"/>
  <c r="G146" i="10"/>
  <c r="F146" i="10"/>
  <c r="G145" i="10"/>
  <c r="F145" i="10"/>
  <c r="G144" i="10"/>
  <c r="F144" i="10"/>
  <c r="G143" i="10"/>
  <c r="F143" i="10"/>
  <c r="G142" i="10"/>
  <c r="F142" i="10"/>
  <c r="G141" i="10"/>
  <c r="F141" i="10"/>
  <c r="G140" i="10"/>
  <c r="F140" i="10"/>
  <c r="G139" i="10"/>
  <c r="F139" i="10"/>
  <c r="G138" i="10"/>
  <c r="F138" i="10"/>
  <c r="G137" i="10"/>
  <c r="F137" i="10"/>
  <c r="G136" i="10"/>
  <c r="F136" i="10"/>
  <c r="G135" i="10"/>
  <c r="F135" i="10"/>
  <c r="G134" i="10"/>
  <c r="F134" i="10"/>
  <c r="G133" i="10"/>
  <c r="F133" i="10"/>
  <c r="G132" i="10"/>
  <c r="F132" i="10"/>
  <c r="G131" i="10"/>
  <c r="F131" i="10"/>
  <c r="G130" i="10"/>
  <c r="F130" i="10"/>
  <c r="G129" i="10"/>
  <c r="F129" i="10"/>
  <c r="G128" i="10"/>
  <c r="F128" i="10"/>
  <c r="G127" i="10"/>
  <c r="F127" i="10"/>
  <c r="G126" i="10"/>
  <c r="F126" i="10"/>
  <c r="G125" i="10"/>
  <c r="F125" i="10"/>
  <c r="G124" i="10"/>
  <c r="F124" i="10"/>
  <c r="G123" i="10"/>
  <c r="F123" i="10"/>
  <c r="G122" i="10"/>
  <c r="F122" i="10"/>
  <c r="G121" i="10"/>
  <c r="F121" i="10"/>
  <c r="G120" i="10"/>
  <c r="F120" i="10"/>
  <c r="G119" i="10"/>
  <c r="F119" i="10"/>
  <c r="G118" i="10"/>
  <c r="F118" i="10"/>
  <c r="G117" i="10"/>
  <c r="F117" i="10"/>
  <c r="G116" i="10"/>
  <c r="F116" i="10"/>
  <c r="G115" i="10"/>
  <c r="F115" i="10"/>
  <c r="G114" i="10"/>
  <c r="F114" i="10"/>
  <c r="G113" i="10"/>
  <c r="F113" i="10"/>
  <c r="G112" i="10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G10" i="10"/>
  <c r="F10" i="10"/>
  <c r="K89" i="9"/>
  <c r="J89" i="9"/>
  <c r="I89" i="9"/>
  <c r="H89" i="9"/>
  <c r="K88" i="9"/>
  <c r="J88" i="9"/>
  <c r="I88" i="9"/>
  <c r="H88" i="9"/>
  <c r="K87" i="9"/>
  <c r="J87" i="9"/>
  <c r="I87" i="9"/>
  <c r="H87" i="9"/>
  <c r="K86" i="9"/>
  <c r="J86" i="9"/>
  <c r="I86" i="9"/>
  <c r="H86" i="9"/>
  <c r="K85" i="9"/>
  <c r="J85" i="9"/>
  <c r="I85" i="9"/>
  <c r="H85" i="9"/>
  <c r="K84" i="9"/>
  <c r="J84" i="9"/>
  <c r="I84" i="9"/>
  <c r="H84" i="9"/>
  <c r="K83" i="9"/>
  <c r="J83" i="9"/>
  <c r="I83" i="9"/>
  <c r="H83" i="9"/>
  <c r="K82" i="9"/>
  <c r="J82" i="9"/>
  <c r="I82" i="9"/>
  <c r="H82" i="9"/>
  <c r="K81" i="9"/>
  <c r="J81" i="9"/>
  <c r="I81" i="9"/>
  <c r="H81" i="9"/>
  <c r="K80" i="9"/>
  <c r="J80" i="9"/>
  <c r="I80" i="9"/>
  <c r="H80" i="9"/>
  <c r="K79" i="9"/>
  <c r="J79" i="9"/>
  <c r="I79" i="9"/>
  <c r="H79" i="9"/>
  <c r="K78" i="9"/>
  <c r="J78" i="9"/>
  <c r="I78" i="9"/>
  <c r="H78" i="9"/>
  <c r="K77" i="9"/>
  <c r="J77" i="9"/>
  <c r="I77" i="9"/>
  <c r="H77" i="9"/>
  <c r="K76" i="9"/>
  <c r="J76" i="9"/>
  <c r="I76" i="9"/>
  <c r="H76" i="9"/>
  <c r="K75" i="9"/>
  <c r="J75" i="9"/>
  <c r="I75" i="9"/>
  <c r="H75" i="9"/>
  <c r="K74" i="9"/>
  <c r="J74" i="9"/>
  <c r="I74" i="9"/>
  <c r="H74" i="9"/>
  <c r="K73" i="9"/>
  <c r="J73" i="9"/>
  <c r="I73" i="9"/>
  <c r="H73" i="9"/>
  <c r="K72" i="9"/>
  <c r="J72" i="9"/>
  <c r="I72" i="9"/>
  <c r="H72" i="9"/>
  <c r="K71" i="9"/>
  <c r="J71" i="9"/>
  <c r="I71" i="9"/>
  <c r="H71" i="9"/>
  <c r="K70" i="9"/>
  <c r="J70" i="9"/>
  <c r="I70" i="9"/>
  <c r="H70" i="9"/>
  <c r="K69" i="9"/>
  <c r="J69" i="9"/>
  <c r="I69" i="9"/>
  <c r="H69" i="9"/>
  <c r="K68" i="9"/>
  <c r="J68" i="9"/>
  <c r="I68" i="9"/>
  <c r="H68" i="9"/>
  <c r="K67" i="9"/>
  <c r="J67" i="9"/>
  <c r="I67" i="9"/>
  <c r="H67" i="9"/>
  <c r="K66" i="9"/>
  <c r="J66" i="9"/>
  <c r="I66" i="9"/>
  <c r="H66" i="9"/>
  <c r="K65" i="9"/>
  <c r="J65" i="9"/>
  <c r="I65" i="9"/>
  <c r="H65" i="9"/>
  <c r="K64" i="9"/>
  <c r="J64" i="9"/>
  <c r="I64" i="9"/>
  <c r="H64" i="9"/>
  <c r="K63" i="9"/>
  <c r="J63" i="9"/>
  <c r="I63" i="9"/>
  <c r="H63" i="9"/>
  <c r="K62" i="9"/>
  <c r="J62" i="9"/>
  <c r="I62" i="9"/>
  <c r="H62" i="9"/>
  <c r="K61" i="9"/>
  <c r="J61" i="9"/>
  <c r="I61" i="9"/>
  <c r="H61" i="9"/>
  <c r="K60" i="9"/>
  <c r="J60" i="9"/>
  <c r="I60" i="9"/>
  <c r="H60" i="9"/>
  <c r="K59" i="9"/>
  <c r="J59" i="9"/>
  <c r="I59" i="9"/>
  <c r="H59" i="9"/>
  <c r="K58" i="9"/>
  <c r="J58" i="9"/>
  <c r="I58" i="9"/>
  <c r="H58" i="9"/>
  <c r="K57" i="9"/>
  <c r="J57" i="9"/>
  <c r="I57" i="9"/>
  <c r="H57" i="9"/>
  <c r="K56" i="9"/>
  <c r="J56" i="9"/>
  <c r="I56" i="9"/>
  <c r="H56" i="9"/>
  <c r="K55" i="9"/>
  <c r="J55" i="9"/>
  <c r="I55" i="9"/>
  <c r="H55" i="9"/>
  <c r="K54" i="9"/>
  <c r="J54" i="9"/>
  <c r="I54" i="9"/>
  <c r="H54" i="9"/>
  <c r="K53" i="9"/>
  <c r="J53" i="9"/>
  <c r="I53" i="9"/>
  <c r="H53" i="9"/>
  <c r="K52" i="9"/>
  <c r="J52" i="9"/>
  <c r="I52" i="9"/>
  <c r="H52" i="9"/>
  <c r="K51" i="9"/>
  <c r="J51" i="9"/>
  <c r="I51" i="9"/>
  <c r="H51" i="9"/>
  <c r="K50" i="9"/>
  <c r="J50" i="9"/>
  <c r="I50" i="9"/>
  <c r="H50" i="9"/>
  <c r="K49" i="9"/>
  <c r="J49" i="9"/>
  <c r="I49" i="9"/>
  <c r="H49" i="9"/>
  <c r="K48" i="9"/>
  <c r="J48" i="9"/>
  <c r="I48" i="9"/>
  <c r="H48" i="9"/>
  <c r="K47" i="9"/>
  <c r="J47" i="9"/>
  <c r="I47" i="9"/>
  <c r="H47" i="9"/>
  <c r="K46" i="9"/>
  <c r="J46" i="9"/>
  <c r="I46" i="9"/>
  <c r="H46" i="9"/>
  <c r="K45" i="9"/>
  <c r="J45" i="9"/>
  <c r="I45" i="9"/>
  <c r="H45" i="9"/>
  <c r="K44" i="9"/>
  <c r="J44" i="9"/>
  <c r="I44" i="9"/>
  <c r="H44" i="9"/>
  <c r="K43" i="9"/>
  <c r="J43" i="9"/>
  <c r="I43" i="9"/>
  <c r="H43" i="9"/>
  <c r="K42" i="9"/>
  <c r="J42" i="9"/>
  <c r="I42" i="9"/>
  <c r="H42" i="9"/>
  <c r="K41" i="9"/>
  <c r="J41" i="9"/>
  <c r="I41" i="9"/>
  <c r="H41" i="9"/>
  <c r="K40" i="9"/>
  <c r="J40" i="9"/>
  <c r="I40" i="9"/>
  <c r="H40" i="9"/>
  <c r="K39" i="9"/>
  <c r="J39" i="9"/>
  <c r="I39" i="9"/>
  <c r="H39" i="9"/>
  <c r="K38" i="9"/>
  <c r="J38" i="9"/>
  <c r="I38" i="9"/>
  <c r="H38" i="9"/>
  <c r="K37" i="9"/>
  <c r="J37" i="9"/>
  <c r="I37" i="9"/>
  <c r="H37" i="9"/>
  <c r="K36" i="9"/>
  <c r="J36" i="9"/>
  <c r="I36" i="9"/>
  <c r="H36" i="9"/>
  <c r="K35" i="9"/>
  <c r="J35" i="9"/>
  <c r="I35" i="9"/>
  <c r="H35" i="9"/>
  <c r="K34" i="9"/>
  <c r="J34" i="9"/>
  <c r="I34" i="9"/>
  <c r="H34" i="9"/>
  <c r="K33" i="9"/>
  <c r="J33" i="9"/>
  <c r="I33" i="9"/>
  <c r="H33" i="9"/>
  <c r="K32" i="9"/>
  <c r="J32" i="9"/>
  <c r="I32" i="9"/>
  <c r="H32" i="9"/>
  <c r="K31" i="9"/>
  <c r="J31" i="9"/>
  <c r="I31" i="9"/>
  <c r="H31" i="9"/>
  <c r="K30" i="9"/>
  <c r="J30" i="9"/>
  <c r="I30" i="9"/>
  <c r="H30" i="9"/>
  <c r="K29" i="9"/>
  <c r="J29" i="9"/>
  <c r="I29" i="9"/>
  <c r="H29" i="9"/>
  <c r="K28" i="9"/>
  <c r="J28" i="9"/>
  <c r="I28" i="9"/>
  <c r="H28" i="9"/>
  <c r="K27" i="9"/>
  <c r="J27" i="9"/>
  <c r="I27" i="9"/>
  <c r="H27" i="9"/>
  <c r="K26" i="9"/>
  <c r="J26" i="9"/>
  <c r="I26" i="9"/>
  <c r="H26" i="9"/>
  <c r="K25" i="9"/>
  <c r="J25" i="9"/>
  <c r="I25" i="9"/>
  <c r="H25" i="9"/>
  <c r="K24" i="9"/>
  <c r="J24" i="9"/>
  <c r="I24" i="9"/>
  <c r="H24" i="9"/>
  <c r="K23" i="9"/>
  <c r="J23" i="9"/>
  <c r="I23" i="9"/>
  <c r="H23" i="9"/>
  <c r="K22" i="9"/>
  <c r="J22" i="9"/>
  <c r="I22" i="9"/>
  <c r="H22" i="9"/>
  <c r="K21" i="9"/>
  <c r="J21" i="9"/>
  <c r="I21" i="9"/>
  <c r="H21" i="9"/>
  <c r="K20" i="9"/>
  <c r="J20" i="9"/>
  <c r="I20" i="9"/>
  <c r="H20" i="9"/>
  <c r="K19" i="9"/>
  <c r="J19" i="9"/>
  <c r="I19" i="9"/>
  <c r="H19" i="9"/>
  <c r="K18" i="9"/>
  <c r="J18" i="9"/>
  <c r="I18" i="9"/>
  <c r="H18" i="9"/>
  <c r="K17" i="9"/>
  <c r="J17" i="9"/>
  <c r="I17" i="9"/>
  <c r="H17" i="9"/>
  <c r="K16" i="9"/>
  <c r="J16" i="9"/>
  <c r="I16" i="9"/>
  <c r="H16" i="9"/>
  <c r="K15" i="9"/>
  <c r="J15" i="9"/>
  <c r="I15" i="9"/>
  <c r="H15" i="9"/>
  <c r="K14" i="9"/>
  <c r="J14" i="9"/>
  <c r="I14" i="9"/>
  <c r="H14" i="9"/>
  <c r="K13" i="9"/>
  <c r="J13" i="9"/>
  <c r="I13" i="9"/>
  <c r="H13" i="9"/>
  <c r="K12" i="9"/>
  <c r="J12" i="9"/>
  <c r="I12" i="9"/>
  <c r="H12" i="9"/>
  <c r="K11" i="9"/>
  <c r="J11" i="9"/>
  <c r="I11" i="9"/>
  <c r="H11" i="9"/>
  <c r="K10" i="9"/>
  <c r="J10" i="9"/>
  <c r="I10" i="9"/>
  <c r="H10" i="9"/>
  <c r="K329" i="4" l="1"/>
  <c r="J329" i="4"/>
  <c r="H329" i="4"/>
  <c r="K328" i="4"/>
  <c r="J328" i="4"/>
  <c r="H328" i="4"/>
  <c r="K327" i="4"/>
  <c r="J327" i="4"/>
  <c r="H327" i="4"/>
  <c r="K326" i="4"/>
  <c r="J326" i="4"/>
  <c r="H326" i="4"/>
  <c r="K325" i="4"/>
  <c r="J325" i="4"/>
  <c r="H325" i="4"/>
  <c r="K324" i="4"/>
  <c r="J324" i="4"/>
  <c r="H324" i="4"/>
  <c r="K323" i="4"/>
  <c r="J323" i="4"/>
  <c r="H323" i="4"/>
  <c r="K322" i="4"/>
  <c r="J322" i="4"/>
  <c r="H322" i="4"/>
  <c r="K321" i="4"/>
  <c r="J321" i="4"/>
  <c r="H321" i="4"/>
  <c r="K320" i="4"/>
  <c r="J320" i="4"/>
  <c r="H320" i="4"/>
  <c r="K319" i="4"/>
  <c r="J319" i="4"/>
  <c r="H319" i="4"/>
  <c r="K318" i="4"/>
  <c r="J318" i="4"/>
  <c r="H318" i="4"/>
  <c r="K317" i="4"/>
  <c r="J317" i="4"/>
  <c r="H317" i="4"/>
  <c r="K316" i="4"/>
  <c r="J316" i="4"/>
  <c r="H316" i="4"/>
  <c r="K315" i="4"/>
  <c r="J315" i="4"/>
  <c r="H315" i="4"/>
  <c r="K314" i="4"/>
  <c r="J314" i="4"/>
  <c r="H314" i="4"/>
  <c r="K313" i="4"/>
  <c r="J313" i="4"/>
  <c r="H313" i="4"/>
  <c r="K312" i="4"/>
  <c r="J312" i="4"/>
  <c r="H312" i="4"/>
  <c r="K311" i="4"/>
  <c r="J311" i="4"/>
  <c r="H311" i="4"/>
  <c r="K310" i="4"/>
  <c r="J310" i="4"/>
  <c r="H310" i="4"/>
  <c r="K309" i="4"/>
  <c r="J309" i="4"/>
  <c r="H309" i="4"/>
  <c r="K308" i="4"/>
  <c r="J308" i="4"/>
  <c r="H308" i="4"/>
  <c r="K307" i="4"/>
  <c r="J307" i="4"/>
  <c r="H307" i="4"/>
  <c r="K306" i="4"/>
  <c r="J306" i="4"/>
  <c r="H306" i="4"/>
  <c r="K305" i="4"/>
  <c r="J305" i="4"/>
  <c r="H305" i="4"/>
  <c r="K304" i="4"/>
  <c r="J304" i="4"/>
  <c r="H304" i="4"/>
  <c r="K303" i="4"/>
  <c r="J303" i="4"/>
  <c r="H303" i="4"/>
  <c r="K302" i="4"/>
  <c r="J302" i="4"/>
  <c r="H302" i="4"/>
  <c r="K301" i="4"/>
  <c r="J301" i="4"/>
  <c r="H301" i="4"/>
  <c r="K300" i="4"/>
  <c r="J300" i="4"/>
  <c r="H300" i="4"/>
  <c r="K299" i="4"/>
  <c r="J299" i="4"/>
  <c r="H299" i="4"/>
  <c r="K298" i="4"/>
  <c r="J298" i="4"/>
  <c r="H298" i="4"/>
  <c r="K297" i="4"/>
  <c r="J297" i="4"/>
  <c r="H297" i="4"/>
  <c r="K296" i="4"/>
  <c r="J296" i="4"/>
  <c r="H296" i="4"/>
  <c r="K295" i="4"/>
  <c r="J295" i="4"/>
  <c r="H295" i="4"/>
  <c r="K294" i="4"/>
  <c r="J294" i="4"/>
  <c r="H294" i="4"/>
  <c r="K293" i="4"/>
  <c r="J293" i="4"/>
  <c r="H293" i="4"/>
  <c r="K292" i="4"/>
  <c r="J292" i="4"/>
  <c r="H292" i="4"/>
  <c r="K291" i="4"/>
  <c r="J291" i="4"/>
  <c r="H291" i="4"/>
  <c r="K290" i="4"/>
  <c r="J290" i="4"/>
  <c r="H290" i="4"/>
  <c r="K289" i="4"/>
  <c r="J289" i="4"/>
  <c r="H289" i="4"/>
  <c r="K288" i="4"/>
  <c r="J288" i="4"/>
  <c r="H288" i="4"/>
  <c r="K287" i="4"/>
  <c r="J287" i="4"/>
  <c r="H287" i="4"/>
  <c r="K286" i="4"/>
  <c r="J286" i="4"/>
  <c r="H286" i="4"/>
  <c r="K285" i="4"/>
  <c r="J285" i="4"/>
  <c r="H285" i="4"/>
  <c r="K284" i="4"/>
  <c r="J284" i="4"/>
  <c r="H284" i="4"/>
  <c r="K283" i="4"/>
  <c r="J283" i="4"/>
  <c r="H283" i="4"/>
  <c r="K282" i="4"/>
  <c r="J282" i="4"/>
  <c r="H282" i="4"/>
  <c r="K281" i="4"/>
  <c r="J281" i="4"/>
  <c r="H281" i="4"/>
  <c r="K280" i="4"/>
  <c r="J280" i="4"/>
  <c r="H280" i="4"/>
  <c r="K279" i="4"/>
  <c r="J279" i="4"/>
  <c r="H279" i="4"/>
  <c r="K278" i="4"/>
  <c r="J278" i="4"/>
  <c r="H278" i="4"/>
  <c r="K277" i="4"/>
  <c r="J277" i="4"/>
  <c r="H277" i="4"/>
  <c r="K276" i="4"/>
  <c r="J276" i="4"/>
  <c r="H276" i="4"/>
  <c r="K275" i="4"/>
  <c r="J275" i="4"/>
  <c r="H275" i="4"/>
  <c r="K274" i="4"/>
  <c r="J274" i="4"/>
  <c r="H274" i="4"/>
  <c r="K273" i="4"/>
  <c r="J273" i="4"/>
  <c r="H273" i="4"/>
  <c r="K272" i="4"/>
  <c r="J272" i="4"/>
  <c r="H272" i="4"/>
  <c r="K271" i="4"/>
  <c r="J271" i="4"/>
  <c r="H271" i="4"/>
  <c r="K270" i="4"/>
  <c r="J270" i="4"/>
  <c r="H270" i="4"/>
  <c r="K269" i="4"/>
  <c r="J269" i="4"/>
  <c r="H269" i="4"/>
  <c r="K268" i="4"/>
  <c r="J268" i="4"/>
  <c r="H268" i="4"/>
  <c r="K267" i="4"/>
  <c r="J267" i="4"/>
  <c r="H267" i="4"/>
  <c r="K266" i="4"/>
  <c r="J266" i="4"/>
  <c r="H266" i="4"/>
  <c r="K265" i="4"/>
  <c r="J265" i="4"/>
  <c r="H265" i="4"/>
  <c r="K264" i="4"/>
  <c r="J264" i="4"/>
  <c r="H264" i="4"/>
  <c r="K263" i="4"/>
  <c r="J263" i="4"/>
  <c r="H263" i="4"/>
  <c r="K262" i="4"/>
  <c r="J262" i="4"/>
  <c r="H262" i="4"/>
  <c r="K261" i="4"/>
  <c r="J261" i="4"/>
  <c r="H261" i="4"/>
  <c r="K260" i="4"/>
  <c r="J260" i="4"/>
  <c r="H260" i="4"/>
  <c r="K259" i="4"/>
  <c r="J259" i="4"/>
  <c r="H259" i="4"/>
  <c r="K258" i="4"/>
  <c r="J258" i="4"/>
  <c r="H258" i="4"/>
  <c r="K257" i="4"/>
  <c r="J257" i="4"/>
  <c r="H257" i="4"/>
  <c r="K256" i="4"/>
  <c r="J256" i="4"/>
  <c r="H256" i="4"/>
  <c r="K255" i="4"/>
  <c r="J255" i="4"/>
  <c r="H255" i="4"/>
  <c r="K254" i="4"/>
  <c r="J254" i="4"/>
  <c r="H254" i="4"/>
  <c r="K253" i="4"/>
  <c r="J253" i="4"/>
  <c r="H253" i="4"/>
  <c r="K252" i="4"/>
  <c r="J252" i="4"/>
  <c r="H252" i="4"/>
  <c r="K251" i="4"/>
  <c r="J251" i="4"/>
  <c r="H251" i="4"/>
  <c r="K250" i="4"/>
  <c r="J250" i="4"/>
  <c r="H250" i="4"/>
  <c r="K249" i="4"/>
  <c r="J249" i="4"/>
  <c r="H249" i="4"/>
  <c r="K248" i="4"/>
  <c r="J248" i="4"/>
  <c r="H248" i="4"/>
  <c r="K247" i="4"/>
  <c r="J247" i="4"/>
  <c r="H247" i="4"/>
  <c r="K246" i="4"/>
  <c r="J246" i="4"/>
  <c r="H246" i="4"/>
  <c r="K245" i="4"/>
  <c r="J245" i="4"/>
  <c r="H245" i="4"/>
  <c r="K244" i="4"/>
  <c r="J244" i="4"/>
  <c r="H244" i="4"/>
  <c r="K243" i="4"/>
  <c r="J243" i="4"/>
  <c r="H243" i="4"/>
  <c r="K242" i="4"/>
  <c r="J242" i="4"/>
  <c r="H242" i="4"/>
  <c r="K241" i="4"/>
  <c r="J241" i="4"/>
  <c r="H241" i="4"/>
  <c r="K240" i="4"/>
  <c r="J240" i="4"/>
  <c r="H240" i="4"/>
  <c r="K239" i="4"/>
  <c r="J239" i="4"/>
  <c r="H239" i="4"/>
  <c r="K238" i="4"/>
  <c r="J238" i="4"/>
  <c r="H238" i="4"/>
  <c r="K237" i="4"/>
  <c r="J237" i="4"/>
  <c r="H237" i="4"/>
  <c r="K236" i="4"/>
  <c r="J236" i="4"/>
  <c r="H236" i="4"/>
  <c r="K235" i="4"/>
  <c r="J235" i="4"/>
  <c r="H235" i="4"/>
  <c r="K234" i="4"/>
  <c r="J234" i="4"/>
  <c r="H234" i="4"/>
  <c r="K233" i="4"/>
  <c r="J233" i="4"/>
  <c r="H233" i="4"/>
  <c r="K232" i="4"/>
  <c r="J232" i="4"/>
  <c r="H232" i="4"/>
  <c r="K231" i="4"/>
  <c r="J231" i="4"/>
  <c r="H231" i="4"/>
  <c r="K230" i="4"/>
  <c r="J230" i="4"/>
  <c r="H230" i="4"/>
  <c r="K229" i="4"/>
  <c r="J229" i="4"/>
  <c r="H229" i="4"/>
  <c r="K228" i="4"/>
  <c r="J228" i="4"/>
  <c r="H228" i="4"/>
  <c r="K227" i="4"/>
  <c r="J227" i="4"/>
  <c r="H227" i="4"/>
  <c r="K226" i="4"/>
  <c r="J226" i="4"/>
  <c r="H226" i="4"/>
  <c r="K225" i="4"/>
  <c r="J225" i="4"/>
  <c r="H225" i="4"/>
  <c r="K224" i="4"/>
  <c r="J224" i="4"/>
  <c r="H224" i="4"/>
  <c r="K223" i="4"/>
  <c r="J223" i="4"/>
  <c r="H223" i="4"/>
  <c r="K222" i="4"/>
  <c r="J222" i="4"/>
  <c r="H222" i="4"/>
  <c r="K221" i="4"/>
  <c r="J221" i="4"/>
  <c r="H221" i="4"/>
  <c r="K220" i="4"/>
  <c r="J220" i="4"/>
  <c r="H220" i="4"/>
  <c r="K219" i="4"/>
  <c r="J219" i="4"/>
  <c r="H219" i="4"/>
  <c r="K218" i="4"/>
  <c r="J218" i="4"/>
  <c r="H218" i="4"/>
  <c r="K217" i="4"/>
  <c r="J217" i="4"/>
  <c r="H217" i="4"/>
  <c r="K216" i="4"/>
  <c r="J216" i="4"/>
  <c r="H216" i="4"/>
  <c r="K215" i="4"/>
  <c r="J215" i="4"/>
  <c r="H215" i="4"/>
  <c r="K214" i="4"/>
  <c r="J214" i="4"/>
  <c r="H214" i="4"/>
  <c r="K213" i="4"/>
  <c r="J213" i="4"/>
  <c r="H213" i="4"/>
  <c r="K212" i="4"/>
  <c r="J212" i="4"/>
  <c r="H212" i="4"/>
  <c r="K211" i="4"/>
  <c r="J211" i="4"/>
  <c r="H211" i="4"/>
  <c r="K210" i="4"/>
  <c r="J210" i="4"/>
  <c r="H210" i="4"/>
  <c r="K209" i="4"/>
  <c r="J209" i="4"/>
  <c r="K208" i="4"/>
  <c r="J208" i="4"/>
  <c r="K207" i="4"/>
  <c r="J207" i="4"/>
  <c r="K206" i="4"/>
  <c r="J206" i="4"/>
  <c r="K205" i="4"/>
  <c r="J205" i="4"/>
  <c r="K204" i="4"/>
  <c r="J204" i="4"/>
  <c r="K203" i="4"/>
  <c r="J203" i="4"/>
  <c r="K202" i="4"/>
  <c r="J202" i="4"/>
  <c r="K201" i="4"/>
  <c r="J201" i="4"/>
  <c r="K200" i="4"/>
  <c r="J200" i="4"/>
  <c r="K199" i="4"/>
  <c r="J199" i="4"/>
  <c r="K198" i="4"/>
  <c r="J198" i="4"/>
  <c r="K197" i="4"/>
  <c r="J197" i="4"/>
  <c r="K196" i="4"/>
  <c r="J196" i="4"/>
  <c r="K195" i="4"/>
  <c r="J195" i="4"/>
  <c r="K194" i="4"/>
  <c r="J194" i="4"/>
  <c r="K193" i="4"/>
  <c r="J193" i="4"/>
  <c r="K192" i="4"/>
  <c r="J192" i="4"/>
  <c r="K191" i="4"/>
  <c r="J191" i="4"/>
  <c r="K190" i="4"/>
  <c r="J190" i="4"/>
  <c r="K189" i="4"/>
  <c r="J189" i="4"/>
  <c r="K188" i="4"/>
  <c r="J188" i="4"/>
  <c r="K187" i="4"/>
  <c r="J187" i="4"/>
  <c r="K186" i="4"/>
  <c r="J186" i="4"/>
  <c r="K185" i="4"/>
  <c r="J185" i="4"/>
  <c r="K184" i="4"/>
  <c r="J184" i="4"/>
  <c r="K183" i="4"/>
  <c r="J183" i="4"/>
  <c r="K182" i="4"/>
  <c r="J182" i="4"/>
  <c r="K181" i="4"/>
  <c r="J181" i="4"/>
  <c r="K180" i="4"/>
  <c r="J180" i="4"/>
  <c r="K179" i="4"/>
  <c r="J179" i="4"/>
  <c r="K178" i="4"/>
  <c r="J178" i="4"/>
  <c r="K177" i="4"/>
  <c r="J177" i="4"/>
  <c r="K176" i="4"/>
  <c r="J176" i="4"/>
  <c r="K175" i="4"/>
  <c r="J175" i="4"/>
  <c r="K174" i="4"/>
  <c r="J174" i="4"/>
  <c r="K173" i="4"/>
  <c r="J173" i="4"/>
  <c r="K172" i="4"/>
  <c r="J172" i="4"/>
  <c r="K171" i="4"/>
  <c r="J171" i="4"/>
  <c r="K170" i="4"/>
  <c r="J170" i="4"/>
  <c r="K169" i="4"/>
  <c r="J169" i="4"/>
  <c r="K168" i="4"/>
  <c r="J168" i="4"/>
  <c r="K167" i="4"/>
  <c r="J167" i="4"/>
  <c r="K166" i="4"/>
  <c r="J166" i="4"/>
  <c r="K165" i="4"/>
  <c r="J165" i="4"/>
  <c r="K164" i="4"/>
  <c r="J164" i="4"/>
  <c r="K163" i="4"/>
  <c r="J163" i="4"/>
  <c r="K162" i="4"/>
  <c r="J162" i="4"/>
  <c r="K161" i="4"/>
  <c r="J161" i="4"/>
  <c r="K160" i="4"/>
  <c r="J160" i="4"/>
  <c r="K159" i="4"/>
  <c r="J159" i="4"/>
  <c r="K158" i="4"/>
  <c r="J158" i="4"/>
  <c r="K157" i="4"/>
  <c r="J157" i="4"/>
  <c r="K156" i="4"/>
  <c r="J156" i="4"/>
  <c r="K155" i="4"/>
  <c r="J155" i="4"/>
  <c r="K154" i="4"/>
  <c r="J154" i="4"/>
  <c r="K153" i="4"/>
  <c r="J153" i="4"/>
  <c r="K152" i="4"/>
  <c r="J152" i="4"/>
  <c r="K151" i="4"/>
  <c r="J151" i="4"/>
  <c r="K150" i="4"/>
  <c r="J150" i="4"/>
  <c r="K149" i="4"/>
  <c r="J149" i="4"/>
  <c r="K148" i="4"/>
  <c r="J148" i="4"/>
  <c r="K147" i="4"/>
  <c r="J147" i="4"/>
  <c r="K146" i="4"/>
  <c r="J146" i="4"/>
  <c r="K145" i="4"/>
  <c r="J145" i="4"/>
  <c r="K144" i="4"/>
  <c r="J144" i="4"/>
  <c r="K143" i="4"/>
  <c r="J143" i="4"/>
  <c r="K142" i="4"/>
  <c r="J142" i="4"/>
  <c r="K141" i="4"/>
  <c r="J141" i="4"/>
  <c r="K140" i="4"/>
  <c r="J140" i="4"/>
  <c r="K139" i="4"/>
  <c r="J139" i="4"/>
  <c r="K138" i="4"/>
  <c r="J138" i="4"/>
  <c r="K137" i="4"/>
  <c r="J137" i="4"/>
  <c r="K136" i="4"/>
  <c r="J136" i="4"/>
  <c r="K135" i="4"/>
  <c r="J135" i="4"/>
  <c r="K134" i="4"/>
  <c r="J134" i="4"/>
  <c r="K133" i="4"/>
  <c r="J133" i="4"/>
  <c r="K132" i="4"/>
  <c r="J132" i="4"/>
  <c r="K131" i="4"/>
  <c r="J131" i="4"/>
  <c r="K130" i="4"/>
  <c r="J130" i="4"/>
  <c r="K129" i="4"/>
  <c r="J129" i="4"/>
  <c r="I129" i="4"/>
  <c r="H129" i="4"/>
  <c r="K128" i="4"/>
  <c r="J128" i="4"/>
  <c r="I128" i="4"/>
  <c r="H128" i="4"/>
  <c r="K127" i="4"/>
  <c r="J127" i="4"/>
  <c r="I127" i="4"/>
  <c r="H127" i="4"/>
  <c r="K126" i="4"/>
  <c r="J126" i="4"/>
  <c r="I126" i="4"/>
  <c r="H126" i="4"/>
  <c r="K125" i="4"/>
  <c r="J125" i="4"/>
  <c r="I125" i="4"/>
  <c r="H125" i="4"/>
  <c r="K124" i="4"/>
  <c r="J124" i="4"/>
  <c r="I124" i="4"/>
  <c r="H124" i="4"/>
  <c r="K123" i="4"/>
  <c r="J123" i="4"/>
  <c r="I123" i="4"/>
  <c r="H123" i="4"/>
  <c r="K122" i="4"/>
  <c r="J122" i="4"/>
  <c r="I122" i="4"/>
  <c r="H122" i="4"/>
  <c r="K121" i="4"/>
  <c r="J121" i="4"/>
  <c r="I121" i="4"/>
  <c r="H121" i="4"/>
  <c r="K120" i="4"/>
  <c r="J120" i="4"/>
  <c r="I120" i="4"/>
  <c r="H120" i="4"/>
  <c r="K119" i="4"/>
  <c r="J119" i="4"/>
  <c r="I119" i="4"/>
  <c r="H119" i="4"/>
  <c r="K118" i="4"/>
  <c r="J118" i="4"/>
  <c r="I118" i="4"/>
  <c r="H118" i="4"/>
  <c r="K117" i="4"/>
  <c r="J117" i="4"/>
  <c r="I117" i="4"/>
  <c r="H117" i="4"/>
  <c r="K116" i="4"/>
  <c r="J116" i="4"/>
  <c r="I116" i="4"/>
  <c r="H116" i="4"/>
  <c r="K115" i="4"/>
  <c r="J115" i="4"/>
  <c r="I115" i="4"/>
  <c r="H115" i="4"/>
  <c r="K114" i="4"/>
  <c r="J114" i="4"/>
  <c r="I114" i="4"/>
  <c r="H114" i="4"/>
  <c r="K113" i="4"/>
  <c r="J113" i="4"/>
  <c r="I113" i="4"/>
  <c r="H113" i="4"/>
  <c r="K112" i="4"/>
  <c r="J112" i="4"/>
  <c r="I112" i="4"/>
  <c r="H112" i="4"/>
  <c r="K111" i="4"/>
  <c r="J111" i="4"/>
  <c r="I111" i="4"/>
  <c r="H111" i="4"/>
  <c r="K110" i="4"/>
  <c r="J110" i="4"/>
  <c r="I110" i="4"/>
  <c r="H110" i="4"/>
  <c r="K109" i="4"/>
  <c r="J109" i="4"/>
  <c r="I109" i="4"/>
  <c r="H109" i="4"/>
  <c r="K108" i="4"/>
  <c r="J108" i="4"/>
  <c r="I108" i="4"/>
  <c r="H108" i="4"/>
  <c r="K107" i="4"/>
  <c r="J107" i="4"/>
  <c r="I107" i="4"/>
  <c r="H107" i="4"/>
  <c r="K106" i="4"/>
  <c r="J106" i="4"/>
  <c r="I106" i="4"/>
  <c r="H106" i="4"/>
  <c r="K105" i="4"/>
  <c r="J105" i="4"/>
  <c r="I105" i="4"/>
  <c r="H105" i="4"/>
  <c r="K104" i="4"/>
  <c r="J104" i="4"/>
  <c r="I104" i="4"/>
  <c r="H104" i="4"/>
  <c r="K103" i="4"/>
  <c r="J103" i="4"/>
  <c r="I103" i="4"/>
  <c r="H103" i="4"/>
  <c r="K102" i="4"/>
  <c r="J102" i="4"/>
  <c r="I102" i="4"/>
  <c r="H102" i="4"/>
  <c r="K101" i="4"/>
  <c r="J101" i="4"/>
  <c r="I101" i="4"/>
  <c r="H101" i="4"/>
  <c r="K100" i="4"/>
  <c r="J100" i="4"/>
  <c r="I100" i="4"/>
  <c r="H100" i="4"/>
  <c r="K99" i="4"/>
  <c r="J99" i="4"/>
  <c r="I99" i="4"/>
  <c r="H99" i="4"/>
  <c r="K98" i="4"/>
  <c r="J98" i="4"/>
  <c r="I98" i="4"/>
  <c r="H98" i="4"/>
  <c r="K97" i="4"/>
  <c r="J97" i="4"/>
  <c r="I97" i="4"/>
  <c r="H97" i="4"/>
  <c r="K96" i="4"/>
  <c r="J96" i="4"/>
  <c r="I96" i="4"/>
  <c r="H96" i="4"/>
  <c r="K95" i="4"/>
  <c r="J95" i="4"/>
  <c r="I95" i="4"/>
  <c r="H95" i="4"/>
  <c r="K94" i="4"/>
  <c r="J94" i="4"/>
  <c r="I94" i="4"/>
  <c r="H94" i="4"/>
  <c r="K93" i="4"/>
  <c r="J93" i="4"/>
  <c r="I93" i="4"/>
  <c r="H93" i="4"/>
  <c r="K92" i="4"/>
  <c r="J92" i="4"/>
  <c r="I92" i="4"/>
  <c r="H92" i="4"/>
  <c r="K91" i="4"/>
  <c r="J91" i="4"/>
  <c r="I91" i="4"/>
  <c r="H91" i="4"/>
  <c r="K90" i="4"/>
  <c r="J90" i="4"/>
  <c r="I90" i="4"/>
  <c r="H90" i="4"/>
  <c r="K89" i="4"/>
  <c r="J89" i="4"/>
  <c r="I89" i="4"/>
  <c r="H89" i="4"/>
  <c r="K88" i="4"/>
  <c r="J88" i="4"/>
  <c r="I88" i="4"/>
  <c r="H88" i="4"/>
  <c r="K87" i="4"/>
  <c r="J87" i="4"/>
  <c r="I87" i="4"/>
  <c r="H87" i="4"/>
  <c r="K86" i="4"/>
  <c r="J86" i="4"/>
  <c r="I86" i="4"/>
  <c r="H86" i="4"/>
  <c r="K85" i="4"/>
  <c r="J85" i="4"/>
  <c r="I85" i="4"/>
  <c r="H85" i="4"/>
  <c r="K84" i="4"/>
  <c r="J84" i="4"/>
  <c r="I84" i="4"/>
  <c r="H84" i="4"/>
  <c r="K83" i="4"/>
  <c r="J83" i="4"/>
  <c r="I83" i="4"/>
  <c r="H83" i="4"/>
  <c r="K82" i="4"/>
  <c r="J82" i="4"/>
  <c r="I82" i="4"/>
  <c r="H82" i="4"/>
  <c r="K81" i="4"/>
  <c r="J81" i="4"/>
  <c r="I81" i="4"/>
  <c r="H81" i="4"/>
  <c r="K80" i="4"/>
  <c r="J80" i="4"/>
  <c r="I80" i="4"/>
  <c r="H80" i="4"/>
  <c r="K79" i="4"/>
  <c r="J79" i="4"/>
  <c r="I79" i="4"/>
  <c r="H79" i="4"/>
  <c r="K78" i="4"/>
  <c r="J78" i="4"/>
  <c r="I78" i="4"/>
  <c r="H78" i="4"/>
  <c r="K77" i="4"/>
  <c r="J77" i="4"/>
  <c r="I77" i="4"/>
  <c r="H77" i="4"/>
  <c r="K76" i="4"/>
  <c r="J76" i="4"/>
  <c r="I76" i="4"/>
  <c r="H76" i="4"/>
  <c r="K75" i="4"/>
  <c r="J75" i="4"/>
  <c r="I75" i="4"/>
  <c r="H75" i="4"/>
  <c r="K74" i="4"/>
  <c r="J74" i="4"/>
  <c r="I74" i="4"/>
  <c r="H74" i="4"/>
  <c r="K73" i="4"/>
  <c r="J73" i="4"/>
  <c r="I73" i="4"/>
  <c r="H73" i="4"/>
  <c r="K72" i="4"/>
  <c r="J72" i="4"/>
  <c r="I72" i="4"/>
  <c r="H72" i="4"/>
  <c r="K71" i="4"/>
  <c r="J71" i="4"/>
  <c r="I71" i="4"/>
  <c r="H71" i="4"/>
  <c r="K70" i="4"/>
  <c r="J70" i="4"/>
  <c r="I70" i="4"/>
  <c r="H70" i="4"/>
  <c r="K69" i="4"/>
  <c r="J69" i="4"/>
  <c r="I69" i="4"/>
  <c r="H69" i="4"/>
  <c r="K68" i="4"/>
  <c r="J68" i="4"/>
  <c r="I68" i="4"/>
  <c r="H68" i="4"/>
  <c r="K67" i="4"/>
  <c r="J67" i="4"/>
  <c r="I67" i="4"/>
  <c r="H67" i="4"/>
  <c r="K66" i="4"/>
  <c r="J66" i="4"/>
  <c r="I66" i="4"/>
  <c r="H66" i="4"/>
  <c r="K65" i="4"/>
  <c r="J65" i="4"/>
  <c r="I65" i="4"/>
  <c r="H65" i="4"/>
  <c r="K64" i="4"/>
  <c r="J64" i="4"/>
  <c r="I64" i="4"/>
  <c r="H64" i="4"/>
  <c r="K63" i="4"/>
  <c r="J63" i="4"/>
  <c r="I63" i="4"/>
  <c r="H63" i="4"/>
  <c r="K62" i="4"/>
  <c r="J62" i="4"/>
  <c r="I62" i="4"/>
  <c r="H62" i="4"/>
  <c r="K61" i="4"/>
  <c r="J61" i="4"/>
  <c r="I61" i="4"/>
  <c r="H61" i="4"/>
  <c r="K60" i="4"/>
  <c r="J60" i="4"/>
  <c r="I60" i="4"/>
  <c r="H60" i="4"/>
  <c r="K59" i="4"/>
  <c r="J59" i="4"/>
  <c r="I59" i="4"/>
  <c r="H59" i="4"/>
  <c r="K58" i="4"/>
  <c r="J58" i="4"/>
  <c r="I58" i="4"/>
  <c r="H58" i="4"/>
  <c r="K57" i="4"/>
  <c r="J57" i="4"/>
  <c r="I57" i="4"/>
  <c r="H57" i="4"/>
  <c r="K56" i="4"/>
  <c r="J56" i="4"/>
  <c r="I56" i="4"/>
  <c r="H56" i="4"/>
  <c r="K55" i="4"/>
  <c r="J55" i="4"/>
  <c r="I55" i="4"/>
  <c r="H55" i="4"/>
  <c r="K54" i="4"/>
  <c r="J54" i="4"/>
  <c r="I54" i="4"/>
  <c r="H54" i="4"/>
  <c r="K53" i="4"/>
  <c r="J53" i="4"/>
  <c r="I53" i="4"/>
  <c r="H53" i="4"/>
  <c r="K52" i="4"/>
  <c r="J52" i="4"/>
  <c r="I52" i="4"/>
  <c r="H52" i="4"/>
  <c r="K51" i="4"/>
  <c r="J51" i="4"/>
  <c r="I51" i="4"/>
  <c r="H51" i="4"/>
  <c r="K50" i="4"/>
  <c r="J50" i="4"/>
  <c r="I50" i="4"/>
  <c r="H50" i="4"/>
  <c r="K49" i="4"/>
  <c r="J49" i="4"/>
  <c r="I49" i="4"/>
  <c r="H49" i="4"/>
  <c r="K48" i="4"/>
  <c r="J48" i="4"/>
  <c r="I48" i="4"/>
  <c r="H48" i="4"/>
  <c r="K47" i="4"/>
  <c r="J47" i="4"/>
  <c r="I47" i="4"/>
  <c r="H47" i="4"/>
  <c r="K46" i="4"/>
  <c r="J46" i="4"/>
  <c r="I46" i="4"/>
  <c r="H46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H42" i="4"/>
  <c r="K41" i="4"/>
  <c r="J41" i="4"/>
  <c r="I41" i="4"/>
  <c r="H41" i="4"/>
  <c r="K40" i="4"/>
  <c r="J40" i="4"/>
  <c r="I40" i="4"/>
  <c r="H40" i="4"/>
  <c r="K39" i="4"/>
  <c r="J39" i="4"/>
  <c r="I39" i="4"/>
  <c r="H39" i="4"/>
  <c r="K38" i="4"/>
  <c r="J38" i="4"/>
  <c r="I38" i="4"/>
  <c r="H38" i="4"/>
  <c r="K37" i="4"/>
  <c r="J37" i="4"/>
  <c r="I37" i="4"/>
  <c r="H37" i="4"/>
  <c r="K36" i="4"/>
  <c r="J36" i="4"/>
  <c r="I36" i="4"/>
  <c r="H36" i="4"/>
  <c r="K35" i="4"/>
  <c r="J35" i="4"/>
  <c r="I35" i="4"/>
  <c r="H35" i="4"/>
  <c r="K34" i="4"/>
  <c r="J34" i="4"/>
  <c r="I34" i="4"/>
  <c r="H34" i="4"/>
  <c r="K33" i="4"/>
  <c r="J33" i="4"/>
  <c r="I33" i="4"/>
  <c r="H33" i="4"/>
  <c r="K32" i="4"/>
  <c r="J32" i="4"/>
  <c r="I32" i="4"/>
  <c r="H32" i="4"/>
  <c r="K31" i="4"/>
  <c r="J31" i="4"/>
  <c r="I31" i="4"/>
  <c r="H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K24" i="4"/>
  <c r="J24" i="4"/>
  <c r="I24" i="4"/>
  <c r="H24" i="4"/>
  <c r="K23" i="4"/>
  <c r="J23" i="4"/>
  <c r="I23" i="4"/>
  <c r="H23" i="4"/>
  <c r="K22" i="4"/>
  <c r="J22" i="4"/>
  <c r="I22" i="4"/>
  <c r="H22" i="4"/>
  <c r="K21" i="4"/>
  <c r="J21" i="4"/>
  <c r="I21" i="4"/>
  <c r="H21" i="4"/>
  <c r="K20" i="4"/>
  <c r="J20" i="4"/>
  <c r="I20" i="4"/>
  <c r="H20" i="4"/>
  <c r="K19" i="4"/>
  <c r="J19" i="4"/>
  <c r="I19" i="4"/>
  <c r="H19" i="4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K13" i="4"/>
  <c r="J13" i="4"/>
  <c r="I13" i="4"/>
  <c r="H13" i="4"/>
  <c r="K12" i="4"/>
  <c r="J12" i="4"/>
  <c r="I12" i="4"/>
  <c r="H12" i="4"/>
  <c r="K11" i="4"/>
  <c r="J11" i="4"/>
  <c r="I11" i="4"/>
  <c r="H11" i="4"/>
  <c r="K10" i="4"/>
  <c r="J10" i="4"/>
  <c r="I10" i="4"/>
  <c r="H10" i="4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J10" i="7"/>
  <c r="K10" i="7"/>
  <c r="L10" i="7"/>
  <c r="M10" i="7"/>
  <c r="N10" i="7"/>
  <c r="O10" i="7"/>
  <c r="J11" i="7"/>
  <c r="K11" i="7"/>
  <c r="L11" i="7"/>
  <c r="M11" i="7"/>
  <c r="N11" i="7"/>
  <c r="O11" i="7"/>
  <c r="O289" i="7"/>
  <c r="N289" i="7"/>
  <c r="M289" i="7"/>
  <c r="L289" i="7"/>
  <c r="K289" i="7"/>
  <c r="J289" i="7"/>
  <c r="O288" i="7"/>
  <c r="N288" i="7"/>
  <c r="M288" i="7"/>
  <c r="L288" i="7"/>
  <c r="K288" i="7"/>
  <c r="J288" i="7"/>
  <c r="O287" i="7"/>
  <c r="N287" i="7"/>
  <c r="M287" i="7"/>
  <c r="L287" i="7"/>
  <c r="K287" i="7"/>
  <c r="J287" i="7"/>
  <c r="O286" i="7"/>
  <c r="N286" i="7"/>
  <c r="M286" i="7"/>
  <c r="L286" i="7"/>
  <c r="K286" i="7"/>
  <c r="J286" i="7"/>
  <c r="O285" i="7"/>
  <c r="N285" i="7"/>
  <c r="M285" i="7"/>
  <c r="L285" i="7"/>
  <c r="K285" i="7"/>
  <c r="J285" i="7"/>
  <c r="O284" i="7"/>
  <c r="N284" i="7"/>
  <c r="M284" i="7"/>
  <c r="L284" i="7"/>
  <c r="K284" i="7"/>
  <c r="J284" i="7"/>
  <c r="O283" i="7"/>
  <c r="N283" i="7"/>
  <c r="M283" i="7"/>
  <c r="L283" i="7"/>
  <c r="K283" i="7"/>
  <c r="J283" i="7"/>
  <c r="O282" i="7"/>
  <c r="N282" i="7"/>
  <c r="M282" i="7"/>
  <c r="L282" i="7"/>
  <c r="K282" i="7"/>
  <c r="J282" i="7"/>
  <c r="O281" i="7"/>
  <c r="N281" i="7"/>
  <c r="M281" i="7"/>
  <c r="L281" i="7"/>
  <c r="K281" i="7"/>
  <c r="J281" i="7"/>
  <c r="O280" i="7"/>
  <c r="N280" i="7"/>
  <c r="M280" i="7"/>
  <c r="L280" i="7"/>
  <c r="K280" i="7"/>
  <c r="J280" i="7"/>
  <c r="O279" i="7"/>
  <c r="N279" i="7"/>
  <c r="M279" i="7"/>
  <c r="L279" i="7"/>
  <c r="K279" i="7"/>
  <c r="J279" i="7"/>
  <c r="O278" i="7"/>
  <c r="N278" i="7"/>
  <c r="M278" i="7"/>
  <c r="L278" i="7"/>
  <c r="K278" i="7"/>
  <c r="J278" i="7"/>
  <c r="O277" i="7"/>
  <c r="N277" i="7"/>
  <c r="M277" i="7"/>
  <c r="L277" i="7"/>
  <c r="K277" i="7"/>
  <c r="J277" i="7"/>
  <c r="O276" i="7"/>
  <c r="N276" i="7"/>
  <c r="M276" i="7"/>
  <c r="L276" i="7"/>
  <c r="K276" i="7"/>
  <c r="J276" i="7"/>
  <c r="O275" i="7"/>
  <c r="N275" i="7"/>
  <c r="M275" i="7"/>
  <c r="L275" i="7"/>
  <c r="K275" i="7"/>
  <c r="J275" i="7"/>
  <c r="O274" i="7"/>
  <c r="N274" i="7"/>
  <c r="M274" i="7"/>
  <c r="L274" i="7"/>
  <c r="K274" i="7"/>
  <c r="J274" i="7"/>
  <c r="O273" i="7"/>
  <c r="N273" i="7"/>
  <c r="M273" i="7"/>
  <c r="L273" i="7"/>
  <c r="K273" i="7"/>
  <c r="J273" i="7"/>
  <c r="O272" i="7"/>
  <c r="N272" i="7"/>
  <c r="M272" i="7"/>
  <c r="L272" i="7"/>
  <c r="K272" i="7"/>
  <c r="J272" i="7"/>
  <c r="O271" i="7"/>
  <c r="N271" i="7"/>
  <c r="M271" i="7"/>
  <c r="L271" i="7"/>
  <c r="K271" i="7"/>
  <c r="J271" i="7"/>
  <c r="O270" i="7"/>
  <c r="N270" i="7"/>
  <c r="M270" i="7"/>
  <c r="L270" i="7"/>
  <c r="K270" i="7"/>
  <c r="J270" i="7"/>
  <c r="O269" i="7"/>
  <c r="N269" i="7"/>
  <c r="M269" i="7"/>
  <c r="L269" i="7"/>
  <c r="K269" i="7"/>
  <c r="J269" i="7"/>
  <c r="O268" i="7"/>
  <c r="N268" i="7"/>
  <c r="M268" i="7"/>
  <c r="L268" i="7"/>
  <c r="K268" i="7"/>
  <c r="J268" i="7"/>
  <c r="O267" i="7"/>
  <c r="N267" i="7"/>
  <c r="M267" i="7"/>
  <c r="L267" i="7"/>
  <c r="K267" i="7"/>
  <c r="J267" i="7"/>
  <c r="O266" i="7"/>
  <c r="N266" i="7"/>
  <c r="M266" i="7"/>
  <c r="L266" i="7"/>
  <c r="K266" i="7"/>
  <c r="J266" i="7"/>
  <c r="O265" i="7"/>
  <c r="N265" i="7"/>
  <c r="M265" i="7"/>
  <c r="L265" i="7"/>
  <c r="K265" i="7"/>
  <c r="J265" i="7"/>
  <c r="O264" i="7"/>
  <c r="N264" i="7"/>
  <c r="M264" i="7"/>
  <c r="L264" i="7"/>
  <c r="K264" i="7"/>
  <c r="J264" i="7"/>
  <c r="O263" i="7"/>
  <c r="N263" i="7"/>
  <c r="M263" i="7"/>
  <c r="L263" i="7"/>
  <c r="K263" i="7"/>
  <c r="J263" i="7"/>
  <c r="O262" i="7"/>
  <c r="N262" i="7"/>
  <c r="M262" i="7"/>
  <c r="L262" i="7"/>
  <c r="K262" i="7"/>
  <c r="J262" i="7"/>
  <c r="O261" i="7"/>
  <c r="N261" i="7"/>
  <c r="M261" i="7"/>
  <c r="L261" i="7"/>
  <c r="K261" i="7"/>
  <c r="J261" i="7"/>
  <c r="O260" i="7"/>
  <c r="N260" i="7"/>
  <c r="M260" i="7"/>
  <c r="L260" i="7"/>
  <c r="K260" i="7"/>
  <c r="J260" i="7"/>
  <c r="O259" i="7"/>
  <c r="N259" i="7"/>
  <c r="M259" i="7"/>
  <c r="L259" i="7"/>
  <c r="K259" i="7"/>
  <c r="J259" i="7"/>
  <c r="O258" i="7"/>
  <c r="N258" i="7"/>
  <c r="M258" i="7"/>
  <c r="L258" i="7"/>
  <c r="K258" i="7"/>
  <c r="J258" i="7"/>
  <c r="O257" i="7"/>
  <c r="N257" i="7"/>
  <c r="M257" i="7"/>
  <c r="L257" i="7"/>
  <c r="K257" i="7"/>
  <c r="J257" i="7"/>
  <c r="O256" i="7"/>
  <c r="N256" i="7"/>
  <c r="M256" i="7"/>
  <c r="L256" i="7"/>
  <c r="K256" i="7"/>
  <c r="J256" i="7"/>
  <c r="O255" i="7"/>
  <c r="N255" i="7"/>
  <c r="M255" i="7"/>
  <c r="L255" i="7"/>
  <c r="K255" i="7"/>
  <c r="J255" i="7"/>
  <c r="O254" i="7"/>
  <c r="N254" i="7"/>
  <c r="M254" i="7"/>
  <c r="L254" i="7"/>
  <c r="K254" i="7"/>
  <c r="J254" i="7"/>
  <c r="O253" i="7"/>
  <c r="N253" i="7"/>
  <c r="M253" i="7"/>
  <c r="L253" i="7"/>
  <c r="K253" i="7"/>
  <c r="J253" i="7"/>
  <c r="O252" i="7"/>
  <c r="N252" i="7"/>
  <c r="M252" i="7"/>
  <c r="L252" i="7"/>
  <c r="K252" i="7"/>
  <c r="J252" i="7"/>
  <c r="O251" i="7"/>
  <c r="N251" i="7"/>
  <c r="M251" i="7"/>
  <c r="L251" i="7"/>
  <c r="K251" i="7"/>
  <c r="J251" i="7"/>
  <c r="O250" i="7"/>
  <c r="N250" i="7"/>
  <c r="M250" i="7"/>
  <c r="L250" i="7"/>
  <c r="K250" i="7"/>
  <c r="J250" i="7"/>
  <c r="O249" i="7"/>
  <c r="N249" i="7"/>
  <c r="M249" i="7"/>
  <c r="L249" i="7"/>
  <c r="K249" i="7"/>
  <c r="J249" i="7"/>
  <c r="O248" i="7"/>
  <c r="N248" i="7"/>
  <c r="M248" i="7"/>
  <c r="L248" i="7"/>
  <c r="K248" i="7"/>
  <c r="J248" i="7"/>
  <c r="O247" i="7"/>
  <c r="N247" i="7"/>
  <c r="M247" i="7"/>
  <c r="L247" i="7"/>
  <c r="K247" i="7"/>
  <c r="J247" i="7"/>
  <c r="O246" i="7"/>
  <c r="N246" i="7"/>
  <c r="M246" i="7"/>
  <c r="L246" i="7"/>
  <c r="K246" i="7"/>
  <c r="J246" i="7"/>
  <c r="O245" i="7"/>
  <c r="N245" i="7"/>
  <c r="M245" i="7"/>
  <c r="L245" i="7"/>
  <c r="K245" i="7"/>
  <c r="J245" i="7"/>
  <c r="O244" i="7"/>
  <c r="N244" i="7"/>
  <c r="M244" i="7"/>
  <c r="L244" i="7"/>
  <c r="K244" i="7"/>
  <c r="J244" i="7"/>
  <c r="O243" i="7"/>
  <c r="N243" i="7"/>
  <c r="M243" i="7"/>
  <c r="L243" i="7"/>
  <c r="K243" i="7"/>
  <c r="J243" i="7"/>
  <c r="O242" i="7"/>
  <c r="N242" i="7"/>
  <c r="M242" i="7"/>
  <c r="L242" i="7"/>
  <c r="K242" i="7"/>
  <c r="J242" i="7"/>
  <c r="O241" i="7"/>
  <c r="N241" i="7"/>
  <c r="M241" i="7"/>
  <c r="L241" i="7"/>
  <c r="K241" i="7"/>
  <c r="J241" i="7"/>
  <c r="O240" i="7"/>
  <c r="N240" i="7"/>
  <c r="M240" i="7"/>
  <c r="L240" i="7"/>
  <c r="K240" i="7"/>
  <c r="J240" i="7"/>
  <c r="O239" i="7"/>
  <c r="N239" i="7"/>
  <c r="M239" i="7"/>
  <c r="L239" i="7"/>
  <c r="K239" i="7"/>
  <c r="J239" i="7"/>
  <c r="O238" i="7"/>
  <c r="N238" i="7"/>
  <c r="M238" i="7"/>
  <c r="L238" i="7"/>
  <c r="K238" i="7"/>
  <c r="J238" i="7"/>
  <c r="O237" i="7"/>
  <c r="N237" i="7"/>
  <c r="M237" i="7"/>
  <c r="L237" i="7"/>
  <c r="K237" i="7"/>
  <c r="J237" i="7"/>
  <c r="O236" i="7"/>
  <c r="N236" i="7"/>
  <c r="M236" i="7"/>
  <c r="L236" i="7"/>
  <c r="K236" i="7"/>
  <c r="J236" i="7"/>
  <c r="O235" i="7"/>
  <c r="N235" i="7"/>
  <c r="M235" i="7"/>
  <c r="L235" i="7"/>
  <c r="K235" i="7"/>
  <c r="J235" i="7"/>
  <c r="O234" i="7"/>
  <c r="N234" i="7"/>
  <c r="M234" i="7"/>
  <c r="L234" i="7"/>
  <c r="K234" i="7"/>
  <c r="J234" i="7"/>
  <c r="O233" i="7"/>
  <c r="N233" i="7"/>
  <c r="M233" i="7"/>
  <c r="L233" i="7"/>
  <c r="K233" i="7"/>
  <c r="J233" i="7"/>
  <c r="O232" i="7"/>
  <c r="N232" i="7"/>
  <c r="M232" i="7"/>
  <c r="L232" i="7"/>
  <c r="K232" i="7"/>
  <c r="J232" i="7"/>
  <c r="O231" i="7"/>
  <c r="N231" i="7"/>
  <c r="M231" i="7"/>
  <c r="L231" i="7"/>
  <c r="K231" i="7"/>
  <c r="J231" i="7"/>
  <c r="O230" i="7"/>
  <c r="N230" i="7"/>
  <c r="M230" i="7"/>
  <c r="L230" i="7"/>
  <c r="K230" i="7"/>
  <c r="J230" i="7"/>
  <c r="O229" i="7"/>
  <c r="N229" i="7"/>
  <c r="M229" i="7"/>
  <c r="L229" i="7"/>
  <c r="K229" i="7"/>
  <c r="J229" i="7"/>
  <c r="O228" i="7"/>
  <c r="N228" i="7"/>
  <c r="M228" i="7"/>
  <c r="L228" i="7"/>
  <c r="K228" i="7"/>
  <c r="J228" i="7"/>
  <c r="O227" i="7"/>
  <c r="N227" i="7"/>
  <c r="M227" i="7"/>
  <c r="L227" i="7"/>
  <c r="K227" i="7"/>
  <c r="J227" i="7"/>
  <c r="O226" i="7"/>
  <c r="N226" i="7"/>
  <c r="M226" i="7"/>
  <c r="L226" i="7"/>
  <c r="K226" i="7"/>
  <c r="J226" i="7"/>
  <c r="O225" i="7"/>
  <c r="N225" i="7"/>
  <c r="M225" i="7"/>
  <c r="L225" i="7"/>
  <c r="K225" i="7"/>
  <c r="J225" i="7"/>
  <c r="O224" i="7"/>
  <c r="N224" i="7"/>
  <c r="M224" i="7"/>
  <c r="L224" i="7"/>
  <c r="K224" i="7"/>
  <c r="J224" i="7"/>
  <c r="O223" i="7"/>
  <c r="N223" i="7"/>
  <c r="M223" i="7"/>
  <c r="L223" i="7"/>
  <c r="K223" i="7"/>
  <c r="J223" i="7"/>
  <c r="O222" i="7"/>
  <c r="N222" i="7"/>
  <c r="M222" i="7"/>
  <c r="L222" i="7"/>
  <c r="K222" i="7"/>
  <c r="J222" i="7"/>
  <c r="O221" i="7"/>
  <c r="N221" i="7"/>
  <c r="M221" i="7"/>
  <c r="L221" i="7"/>
  <c r="K221" i="7"/>
  <c r="J221" i="7"/>
  <c r="O220" i="7"/>
  <c r="N220" i="7"/>
  <c r="M220" i="7"/>
  <c r="L220" i="7"/>
  <c r="K220" i="7"/>
  <c r="J220" i="7"/>
  <c r="O219" i="7"/>
  <c r="N219" i="7"/>
  <c r="M219" i="7"/>
  <c r="L219" i="7"/>
  <c r="K219" i="7"/>
  <c r="J219" i="7"/>
  <c r="O218" i="7"/>
  <c r="N218" i="7"/>
  <c r="M218" i="7"/>
  <c r="L218" i="7"/>
  <c r="K218" i="7"/>
  <c r="J218" i="7"/>
  <c r="O217" i="7"/>
  <c r="N217" i="7"/>
  <c r="M217" i="7"/>
  <c r="L217" i="7"/>
  <c r="K217" i="7"/>
  <c r="J217" i="7"/>
  <c r="O216" i="7"/>
  <c r="N216" i="7"/>
  <c r="M216" i="7"/>
  <c r="L216" i="7"/>
  <c r="K216" i="7"/>
  <c r="J216" i="7"/>
  <c r="O215" i="7"/>
  <c r="N215" i="7"/>
  <c r="M215" i="7"/>
  <c r="L215" i="7"/>
  <c r="K215" i="7"/>
  <c r="J215" i="7"/>
  <c r="O214" i="7"/>
  <c r="N214" i="7"/>
  <c r="M214" i="7"/>
  <c r="L214" i="7"/>
  <c r="K214" i="7"/>
  <c r="J214" i="7"/>
  <c r="O213" i="7"/>
  <c r="N213" i="7"/>
  <c r="M213" i="7"/>
  <c r="L213" i="7"/>
  <c r="K213" i="7"/>
  <c r="J213" i="7"/>
  <c r="O212" i="7"/>
  <c r="N212" i="7"/>
  <c r="M212" i="7"/>
  <c r="L212" i="7"/>
  <c r="K212" i="7"/>
  <c r="J212" i="7"/>
  <c r="O211" i="7"/>
  <c r="N211" i="7"/>
  <c r="M211" i="7"/>
  <c r="L211" i="7"/>
  <c r="K211" i="7"/>
  <c r="J211" i="7"/>
  <c r="O210" i="7"/>
  <c r="N210" i="7"/>
  <c r="M210" i="7"/>
  <c r="L210" i="7"/>
  <c r="K210" i="7"/>
  <c r="J210" i="7"/>
  <c r="O209" i="7"/>
  <c r="N209" i="7"/>
  <c r="M209" i="7"/>
  <c r="L209" i="7"/>
  <c r="K209" i="7"/>
  <c r="J209" i="7"/>
  <c r="O208" i="7"/>
  <c r="N208" i="7"/>
  <c r="M208" i="7"/>
  <c r="L208" i="7"/>
  <c r="K208" i="7"/>
  <c r="J208" i="7"/>
  <c r="O207" i="7"/>
  <c r="N207" i="7"/>
  <c r="M207" i="7"/>
  <c r="L207" i="7"/>
  <c r="K207" i="7"/>
  <c r="J207" i="7"/>
  <c r="O206" i="7"/>
  <c r="N206" i="7"/>
  <c r="M206" i="7"/>
  <c r="L206" i="7"/>
  <c r="K206" i="7"/>
  <c r="J206" i="7"/>
  <c r="O205" i="7"/>
  <c r="N205" i="7"/>
  <c r="M205" i="7"/>
  <c r="L205" i="7"/>
  <c r="K205" i="7"/>
  <c r="J205" i="7"/>
  <c r="O204" i="7"/>
  <c r="N204" i="7"/>
  <c r="M204" i="7"/>
  <c r="L204" i="7"/>
  <c r="K204" i="7"/>
  <c r="J204" i="7"/>
  <c r="O203" i="7"/>
  <c r="N203" i="7"/>
  <c r="M203" i="7"/>
  <c r="L203" i="7"/>
  <c r="K203" i="7"/>
  <c r="J203" i="7"/>
  <c r="O202" i="7"/>
  <c r="N202" i="7"/>
  <c r="M202" i="7"/>
  <c r="L202" i="7"/>
  <c r="K202" i="7"/>
  <c r="J202" i="7"/>
  <c r="O201" i="7"/>
  <c r="N201" i="7"/>
  <c r="M201" i="7"/>
  <c r="L201" i="7"/>
  <c r="K201" i="7"/>
  <c r="J201" i="7"/>
  <c r="O200" i="7"/>
  <c r="N200" i="7"/>
  <c r="M200" i="7"/>
  <c r="L200" i="7"/>
  <c r="K200" i="7"/>
  <c r="J200" i="7"/>
  <c r="O199" i="7"/>
  <c r="N199" i="7"/>
  <c r="M199" i="7"/>
  <c r="L199" i="7"/>
  <c r="K199" i="7"/>
  <c r="J199" i="7"/>
  <c r="O198" i="7"/>
  <c r="N198" i="7"/>
  <c r="M198" i="7"/>
  <c r="L198" i="7"/>
  <c r="K198" i="7"/>
  <c r="J198" i="7"/>
  <c r="O197" i="7"/>
  <c r="N197" i="7"/>
  <c r="M197" i="7"/>
  <c r="L197" i="7"/>
  <c r="K197" i="7"/>
  <c r="J197" i="7"/>
  <c r="O196" i="7"/>
  <c r="N196" i="7"/>
  <c r="M196" i="7"/>
  <c r="L196" i="7"/>
  <c r="K196" i="7"/>
  <c r="J196" i="7"/>
  <c r="O195" i="7"/>
  <c r="N195" i="7"/>
  <c r="M195" i="7"/>
  <c r="L195" i="7"/>
  <c r="K195" i="7"/>
  <c r="J195" i="7"/>
  <c r="O194" i="7"/>
  <c r="N194" i="7"/>
  <c r="M194" i="7"/>
  <c r="L194" i="7"/>
  <c r="K194" i="7"/>
  <c r="J194" i="7"/>
  <c r="O193" i="7"/>
  <c r="N193" i="7"/>
  <c r="M193" i="7"/>
  <c r="L193" i="7"/>
  <c r="K193" i="7"/>
  <c r="J193" i="7"/>
  <c r="O192" i="7"/>
  <c r="N192" i="7"/>
  <c r="M192" i="7"/>
  <c r="L192" i="7"/>
  <c r="K192" i="7"/>
  <c r="J192" i="7"/>
  <c r="O191" i="7"/>
  <c r="N191" i="7"/>
  <c r="M191" i="7"/>
  <c r="L191" i="7"/>
  <c r="K191" i="7"/>
  <c r="J191" i="7"/>
  <c r="O190" i="7"/>
  <c r="N190" i="7"/>
  <c r="M190" i="7"/>
  <c r="L190" i="7"/>
  <c r="K190" i="7"/>
  <c r="J190" i="7"/>
  <c r="O189" i="7"/>
  <c r="N189" i="7"/>
  <c r="M189" i="7"/>
  <c r="L189" i="7"/>
  <c r="K189" i="7"/>
  <c r="J189" i="7"/>
  <c r="O188" i="7"/>
  <c r="N188" i="7"/>
  <c r="M188" i="7"/>
  <c r="L188" i="7"/>
  <c r="K188" i="7"/>
  <c r="J188" i="7"/>
  <c r="O187" i="7"/>
  <c r="N187" i="7"/>
  <c r="M187" i="7"/>
  <c r="L187" i="7"/>
  <c r="K187" i="7"/>
  <c r="J187" i="7"/>
  <c r="O186" i="7"/>
  <c r="N186" i="7"/>
  <c r="M186" i="7"/>
  <c r="L186" i="7"/>
  <c r="K186" i="7"/>
  <c r="J186" i="7"/>
  <c r="O185" i="7"/>
  <c r="N185" i="7"/>
  <c r="M185" i="7"/>
  <c r="L185" i="7"/>
  <c r="K185" i="7"/>
  <c r="J185" i="7"/>
  <c r="O184" i="7"/>
  <c r="N184" i="7"/>
  <c r="M184" i="7"/>
  <c r="L184" i="7"/>
  <c r="K184" i="7"/>
  <c r="J184" i="7"/>
  <c r="O183" i="7"/>
  <c r="N183" i="7"/>
  <c r="M183" i="7"/>
  <c r="L183" i="7"/>
  <c r="K183" i="7"/>
  <c r="J183" i="7"/>
  <c r="O182" i="7"/>
  <c r="N182" i="7"/>
  <c r="M182" i="7"/>
  <c r="L182" i="7"/>
  <c r="K182" i="7"/>
  <c r="J182" i="7"/>
  <c r="O181" i="7"/>
  <c r="N181" i="7"/>
  <c r="M181" i="7"/>
  <c r="L181" i="7"/>
  <c r="K181" i="7"/>
  <c r="J181" i="7"/>
  <c r="O180" i="7"/>
  <c r="N180" i="7"/>
  <c r="M180" i="7"/>
  <c r="L180" i="7"/>
  <c r="K180" i="7"/>
  <c r="J180" i="7"/>
  <c r="O179" i="7"/>
  <c r="N179" i="7"/>
  <c r="M179" i="7"/>
  <c r="L179" i="7"/>
  <c r="K179" i="7"/>
  <c r="J179" i="7"/>
  <c r="O178" i="7"/>
  <c r="N178" i="7"/>
  <c r="M178" i="7"/>
  <c r="L178" i="7"/>
  <c r="K178" i="7"/>
  <c r="J178" i="7"/>
  <c r="O177" i="7"/>
  <c r="N177" i="7"/>
  <c r="M177" i="7"/>
  <c r="L177" i="7"/>
  <c r="K177" i="7"/>
  <c r="J177" i="7"/>
  <c r="O176" i="7"/>
  <c r="N176" i="7"/>
  <c r="M176" i="7"/>
  <c r="L176" i="7"/>
  <c r="K176" i="7"/>
  <c r="J176" i="7"/>
  <c r="O175" i="7"/>
  <c r="N175" i="7"/>
  <c r="M175" i="7"/>
  <c r="L175" i="7"/>
  <c r="K175" i="7"/>
  <c r="J175" i="7"/>
  <c r="O174" i="7"/>
  <c r="N174" i="7"/>
  <c r="M174" i="7"/>
  <c r="L174" i="7"/>
  <c r="K174" i="7"/>
  <c r="J174" i="7"/>
  <c r="O173" i="7"/>
  <c r="N173" i="7"/>
  <c r="M173" i="7"/>
  <c r="L173" i="7"/>
  <c r="K173" i="7"/>
  <c r="J173" i="7"/>
  <c r="O172" i="7"/>
  <c r="N172" i="7"/>
  <c r="M172" i="7"/>
  <c r="L172" i="7"/>
  <c r="K172" i="7"/>
  <c r="J172" i="7"/>
  <c r="O171" i="7"/>
  <c r="N171" i="7"/>
  <c r="M171" i="7"/>
  <c r="L171" i="7"/>
  <c r="K171" i="7"/>
  <c r="J171" i="7"/>
  <c r="O170" i="7"/>
  <c r="N170" i="7"/>
  <c r="M170" i="7"/>
  <c r="L170" i="7"/>
  <c r="K170" i="7"/>
  <c r="J170" i="7"/>
  <c r="O169" i="7"/>
  <c r="N169" i="7"/>
  <c r="M169" i="7"/>
  <c r="L169" i="7"/>
  <c r="K169" i="7"/>
  <c r="J169" i="7"/>
  <c r="O168" i="7"/>
  <c r="N168" i="7"/>
  <c r="M168" i="7"/>
  <c r="L168" i="7"/>
  <c r="K168" i="7"/>
  <c r="J168" i="7"/>
  <c r="O167" i="7"/>
  <c r="N167" i="7"/>
  <c r="M167" i="7"/>
  <c r="L167" i="7"/>
  <c r="K167" i="7"/>
  <c r="J167" i="7"/>
  <c r="O166" i="7"/>
  <c r="N166" i="7"/>
  <c r="M166" i="7"/>
  <c r="L166" i="7"/>
  <c r="K166" i="7"/>
  <c r="J166" i="7"/>
  <c r="O165" i="7"/>
  <c r="N165" i="7"/>
  <c r="M165" i="7"/>
  <c r="L165" i="7"/>
  <c r="K165" i="7"/>
  <c r="J165" i="7"/>
  <c r="O164" i="7"/>
  <c r="N164" i="7"/>
  <c r="M164" i="7"/>
  <c r="L164" i="7"/>
  <c r="K164" i="7"/>
  <c r="J164" i="7"/>
  <c r="O163" i="7"/>
  <c r="N163" i="7"/>
  <c r="M163" i="7"/>
  <c r="L163" i="7"/>
  <c r="K163" i="7"/>
  <c r="J163" i="7"/>
  <c r="O162" i="7"/>
  <c r="N162" i="7"/>
  <c r="M162" i="7"/>
  <c r="L162" i="7"/>
  <c r="K162" i="7"/>
  <c r="J162" i="7"/>
  <c r="O161" i="7"/>
  <c r="N161" i="7"/>
  <c r="M161" i="7"/>
  <c r="L161" i="7"/>
  <c r="K161" i="7"/>
  <c r="J161" i="7"/>
  <c r="O160" i="7"/>
  <c r="N160" i="7"/>
  <c r="M160" i="7"/>
  <c r="L160" i="7"/>
  <c r="K160" i="7"/>
  <c r="J160" i="7"/>
  <c r="O159" i="7"/>
  <c r="N159" i="7"/>
  <c r="M159" i="7"/>
  <c r="L159" i="7"/>
  <c r="K159" i="7"/>
  <c r="J159" i="7"/>
  <c r="O158" i="7"/>
  <c r="N158" i="7"/>
  <c r="M158" i="7"/>
  <c r="L158" i="7"/>
  <c r="K158" i="7"/>
  <c r="J158" i="7"/>
  <c r="O157" i="7"/>
  <c r="N157" i="7"/>
  <c r="M157" i="7"/>
  <c r="L157" i="7"/>
  <c r="K157" i="7"/>
  <c r="J157" i="7"/>
  <c r="O156" i="7"/>
  <c r="N156" i="7"/>
  <c r="M156" i="7"/>
  <c r="L156" i="7"/>
  <c r="K156" i="7"/>
  <c r="J156" i="7"/>
  <c r="O155" i="7"/>
  <c r="N155" i="7"/>
  <c r="M155" i="7"/>
  <c r="L155" i="7"/>
  <c r="K155" i="7"/>
  <c r="J155" i="7"/>
  <c r="O154" i="7"/>
  <c r="N154" i="7"/>
  <c r="M154" i="7"/>
  <c r="L154" i="7"/>
  <c r="K154" i="7"/>
  <c r="J154" i="7"/>
  <c r="O153" i="7"/>
  <c r="N153" i="7"/>
  <c r="M153" i="7"/>
  <c r="L153" i="7"/>
  <c r="K153" i="7"/>
  <c r="J153" i="7"/>
  <c r="O152" i="7"/>
  <c r="N152" i="7"/>
  <c r="M152" i="7"/>
  <c r="L152" i="7"/>
  <c r="K152" i="7"/>
  <c r="J152" i="7"/>
  <c r="O151" i="7"/>
  <c r="N151" i="7"/>
  <c r="M151" i="7"/>
  <c r="L151" i="7"/>
  <c r="K151" i="7"/>
  <c r="J151" i="7"/>
  <c r="O150" i="7"/>
  <c r="N150" i="7"/>
  <c r="M150" i="7"/>
  <c r="L150" i="7"/>
  <c r="K150" i="7"/>
  <c r="J150" i="7"/>
  <c r="O149" i="7"/>
  <c r="N149" i="7"/>
  <c r="M149" i="7"/>
  <c r="L149" i="7"/>
  <c r="K149" i="7"/>
  <c r="J149" i="7"/>
  <c r="O148" i="7"/>
  <c r="N148" i="7"/>
  <c r="M148" i="7"/>
  <c r="L148" i="7"/>
  <c r="K148" i="7"/>
  <c r="J148" i="7"/>
  <c r="O147" i="7"/>
  <c r="N147" i="7"/>
  <c r="M147" i="7"/>
  <c r="L147" i="7"/>
  <c r="K147" i="7"/>
  <c r="J147" i="7"/>
  <c r="O146" i="7"/>
  <c r="N146" i="7"/>
  <c r="M146" i="7"/>
  <c r="L146" i="7"/>
  <c r="K146" i="7"/>
  <c r="J146" i="7"/>
  <c r="O145" i="7"/>
  <c r="N145" i="7"/>
  <c r="M145" i="7"/>
  <c r="L145" i="7"/>
  <c r="K145" i="7"/>
  <c r="J145" i="7"/>
  <c r="O144" i="7"/>
  <c r="N144" i="7"/>
  <c r="M144" i="7"/>
  <c r="L144" i="7"/>
  <c r="K144" i="7"/>
  <c r="J144" i="7"/>
  <c r="O143" i="7"/>
  <c r="N143" i="7"/>
  <c r="M143" i="7"/>
  <c r="L143" i="7"/>
  <c r="K143" i="7"/>
  <c r="J143" i="7"/>
  <c r="O142" i="7"/>
  <c r="N142" i="7"/>
  <c r="M142" i="7"/>
  <c r="L142" i="7"/>
  <c r="K142" i="7"/>
  <c r="J142" i="7"/>
  <c r="O141" i="7"/>
  <c r="N141" i="7"/>
  <c r="M141" i="7"/>
  <c r="L141" i="7"/>
  <c r="K141" i="7"/>
  <c r="J141" i="7"/>
  <c r="O140" i="7"/>
  <c r="N140" i="7"/>
  <c r="M140" i="7"/>
  <c r="L140" i="7"/>
  <c r="K140" i="7"/>
  <c r="J140" i="7"/>
  <c r="O139" i="7"/>
  <c r="N139" i="7"/>
  <c r="M139" i="7"/>
  <c r="L139" i="7"/>
  <c r="K139" i="7"/>
  <c r="J139" i="7"/>
  <c r="O138" i="7"/>
  <c r="N138" i="7"/>
  <c r="M138" i="7"/>
  <c r="L138" i="7"/>
  <c r="K138" i="7"/>
  <c r="J138" i="7"/>
  <c r="O137" i="7"/>
  <c r="N137" i="7"/>
  <c r="M137" i="7"/>
  <c r="L137" i="7"/>
  <c r="K137" i="7"/>
  <c r="J137" i="7"/>
  <c r="O136" i="7"/>
  <c r="N136" i="7"/>
  <c r="M136" i="7"/>
  <c r="L136" i="7"/>
  <c r="K136" i="7"/>
  <c r="J136" i="7"/>
  <c r="O135" i="7"/>
  <c r="N135" i="7"/>
  <c r="M135" i="7"/>
  <c r="L135" i="7"/>
  <c r="K135" i="7"/>
  <c r="J135" i="7"/>
  <c r="O134" i="7"/>
  <c r="N134" i="7"/>
  <c r="M134" i="7"/>
  <c r="L134" i="7"/>
  <c r="K134" i="7"/>
  <c r="J134" i="7"/>
  <c r="O133" i="7"/>
  <c r="N133" i="7"/>
  <c r="M133" i="7"/>
  <c r="L133" i="7"/>
  <c r="K133" i="7"/>
  <c r="J133" i="7"/>
  <c r="O132" i="7"/>
  <c r="N132" i="7"/>
  <c r="M132" i="7"/>
  <c r="L132" i="7"/>
  <c r="K132" i="7"/>
  <c r="J132" i="7"/>
  <c r="O131" i="7"/>
  <c r="N131" i="7"/>
  <c r="M131" i="7"/>
  <c r="L131" i="7"/>
  <c r="K131" i="7"/>
  <c r="J131" i="7"/>
  <c r="O130" i="7"/>
  <c r="N130" i="7"/>
  <c r="M130" i="7"/>
  <c r="L130" i="7"/>
  <c r="K130" i="7"/>
  <c r="J130" i="7"/>
  <c r="O129" i="7"/>
  <c r="N129" i="7"/>
  <c r="M129" i="7"/>
  <c r="L129" i="7"/>
  <c r="K129" i="7"/>
  <c r="J129" i="7"/>
  <c r="O128" i="7"/>
  <c r="N128" i="7"/>
  <c r="M128" i="7"/>
  <c r="L128" i="7"/>
  <c r="K128" i="7"/>
  <c r="J128" i="7"/>
  <c r="O127" i="7"/>
  <c r="N127" i="7"/>
  <c r="M127" i="7"/>
  <c r="L127" i="7"/>
  <c r="K127" i="7"/>
  <c r="J127" i="7"/>
  <c r="O126" i="7"/>
  <c r="N126" i="7"/>
  <c r="M126" i="7"/>
  <c r="L126" i="7"/>
  <c r="K126" i="7"/>
  <c r="J126" i="7"/>
  <c r="O125" i="7"/>
  <c r="N125" i="7"/>
  <c r="M125" i="7"/>
  <c r="L125" i="7"/>
  <c r="K125" i="7"/>
  <c r="J125" i="7"/>
  <c r="O124" i="7"/>
  <c r="N124" i="7"/>
  <c r="M124" i="7"/>
  <c r="L124" i="7"/>
  <c r="K124" i="7"/>
  <c r="J124" i="7"/>
  <c r="O123" i="7"/>
  <c r="N123" i="7"/>
  <c r="M123" i="7"/>
  <c r="L123" i="7"/>
  <c r="K123" i="7"/>
  <c r="J123" i="7"/>
  <c r="O122" i="7"/>
  <c r="N122" i="7"/>
  <c r="M122" i="7"/>
  <c r="L122" i="7"/>
  <c r="K122" i="7"/>
  <c r="J122" i="7"/>
  <c r="O121" i="7"/>
  <c r="N121" i="7"/>
  <c r="M121" i="7"/>
  <c r="L121" i="7"/>
  <c r="K121" i="7"/>
  <c r="J121" i="7"/>
  <c r="O120" i="7"/>
  <c r="N120" i="7"/>
  <c r="M120" i="7"/>
  <c r="L120" i="7"/>
  <c r="K120" i="7"/>
  <c r="J120" i="7"/>
  <c r="O119" i="7"/>
  <c r="N119" i="7"/>
  <c r="M119" i="7"/>
  <c r="L119" i="7"/>
  <c r="K119" i="7"/>
  <c r="J119" i="7"/>
  <c r="O118" i="7"/>
  <c r="N118" i="7"/>
  <c r="M118" i="7"/>
  <c r="L118" i="7"/>
  <c r="K118" i="7"/>
  <c r="J118" i="7"/>
  <c r="O117" i="7"/>
  <c r="N117" i="7"/>
  <c r="M117" i="7"/>
  <c r="L117" i="7"/>
  <c r="K117" i="7"/>
  <c r="J117" i="7"/>
  <c r="O116" i="7"/>
  <c r="N116" i="7"/>
  <c r="M116" i="7"/>
  <c r="L116" i="7"/>
  <c r="K116" i="7"/>
  <c r="J116" i="7"/>
  <c r="O115" i="7"/>
  <c r="N115" i="7"/>
  <c r="M115" i="7"/>
  <c r="L115" i="7"/>
  <c r="K115" i="7"/>
  <c r="J115" i="7"/>
  <c r="O114" i="7"/>
  <c r="N114" i="7"/>
  <c r="M114" i="7"/>
  <c r="L114" i="7"/>
  <c r="K114" i="7"/>
  <c r="J114" i="7"/>
  <c r="O113" i="7"/>
  <c r="N113" i="7"/>
  <c r="M113" i="7"/>
  <c r="L113" i="7"/>
  <c r="K113" i="7"/>
  <c r="J113" i="7"/>
  <c r="O112" i="7"/>
  <c r="N112" i="7"/>
  <c r="M112" i="7"/>
  <c r="L112" i="7"/>
  <c r="K112" i="7"/>
  <c r="J112" i="7"/>
  <c r="O111" i="7"/>
  <c r="N111" i="7"/>
  <c r="M111" i="7"/>
  <c r="L111" i="7"/>
  <c r="K111" i="7"/>
  <c r="J111" i="7"/>
  <c r="O110" i="7"/>
  <c r="N110" i="7"/>
  <c r="M110" i="7"/>
  <c r="L110" i="7"/>
  <c r="K110" i="7"/>
  <c r="J110" i="7"/>
  <c r="O109" i="7"/>
  <c r="N109" i="7"/>
  <c r="M109" i="7"/>
  <c r="L109" i="7"/>
  <c r="K109" i="7"/>
  <c r="J109" i="7"/>
  <c r="O108" i="7"/>
  <c r="N108" i="7"/>
  <c r="M108" i="7"/>
  <c r="L108" i="7"/>
  <c r="K108" i="7"/>
  <c r="J108" i="7"/>
  <c r="O107" i="7"/>
  <c r="N107" i="7"/>
  <c r="M107" i="7"/>
  <c r="L107" i="7"/>
  <c r="K107" i="7"/>
  <c r="J107" i="7"/>
  <c r="O106" i="7"/>
  <c r="N106" i="7"/>
  <c r="M106" i="7"/>
  <c r="L106" i="7"/>
  <c r="K106" i="7"/>
  <c r="J106" i="7"/>
  <c r="O105" i="7"/>
  <c r="N105" i="7"/>
  <c r="M105" i="7"/>
  <c r="L105" i="7"/>
  <c r="K105" i="7"/>
  <c r="J105" i="7"/>
  <c r="O104" i="7"/>
  <c r="N104" i="7"/>
  <c r="M104" i="7"/>
  <c r="L104" i="7"/>
  <c r="K104" i="7"/>
  <c r="J104" i="7"/>
  <c r="O103" i="7"/>
  <c r="N103" i="7"/>
  <c r="M103" i="7"/>
  <c r="L103" i="7"/>
  <c r="K103" i="7"/>
  <c r="J103" i="7"/>
  <c r="O102" i="7"/>
  <c r="N102" i="7"/>
  <c r="M102" i="7"/>
  <c r="L102" i="7"/>
  <c r="K102" i="7"/>
  <c r="J102" i="7"/>
  <c r="O101" i="7"/>
  <c r="N101" i="7"/>
  <c r="M101" i="7"/>
  <c r="L101" i="7"/>
  <c r="K101" i="7"/>
  <c r="J101" i="7"/>
  <c r="O100" i="7"/>
  <c r="N100" i="7"/>
  <c r="M100" i="7"/>
  <c r="L100" i="7"/>
  <c r="K100" i="7"/>
  <c r="J100" i="7"/>
  <c r="O99" i="7"/>
  <c r="N99" i="7"/>
  <c r="M99" i="7"/>
  <c r="L99" i="7"/>
  <c r="K99" i="7"/>
  <c r="J99" i="7"/>
  <c r="O98" i="7"/>
  <c r="N98" i="7"/>
  <c r="M98" i="7"/>
  <c r="L98" i="7"/>
  <c r="K98" i="7"/>
  <c r="J98" i="7"/>
  <c r="O97" i="7"/>
  <c r="N97" i="7"/>
  <c r="M97" i="7"/>
  <c r="L97" i="7"/>
  <c r="K97" i="7"/>
  <c r="J97" i="7"/>
  <c r="O96" i="7"/>
  <c r="N96" i="7"/>
  <c r="M96" i="7"/>
  <c r="L96" i="7"/>
  <c r="K96" i="7"/>
  <c r="J96" i="7"/>
  <c r="O95" i="7"/>
  <c r="N95" i="7"/>
  <c r="M95" i="7"/>
  <c r="L95" i="7"/>
  <c r="K95" i="7"/>
  <c r="J95" i="7"/>
  <c r="O94" i="7"/>
  <c r="N94" i="7"/>
  <c r="M94" i="7"/>
  <c r="L94" i="7"/>
  <c r="K94" i="7"/>
  <c r="J94" i="7"/>
  <c r="O93" i="7"/>
  <c r="N93" i="7"/>
  <c r="M93" i="7"/>
  <c r="L93" i="7"/>
  <c r="K93" i="7"/>
  <c r="J93" i="7"/>
  <c r="O92" i="7"/>
  <c r="N92" i="7"/>
  <c r="M92" i="7"/>
  <c r="L92" i="7"/>
  <c r="K92" i="7"/>
  <c r="J92" i="7"/>
  <c r="O91" i="7"/>
  <c r="N91" i="7"/>
  <c r="M91" i="7"/>
  <c r="L91" i="7"/>
  <c r="K91" i="7"/>
  <c r="J91" i="7"/>
  <c r="O90" i="7"/>
  <c r="N90" i="7"/>
  <c r="M90" i="7"/>
  <c r="L90" i="7"/>
  <c r="K90" i="7"/>
  <c r="J90" i="7"/>
  <c r="O89" i="7"/>
  <c r="N89" i="7"/>
  <c r="M89" i="7"/>
  <c r="L89" i="7"/>
  <c r="K89" i="7"/>
  <c r="J89" i="7"/>
  <c r="O88" i="7"/>
  <c r="N88" i="7"/>
  <c r="M88" i="7"/>
  <c r="L88" i="7"/>
  <c r="K88" i="7"/>
  <c r="J88" i="7"/>
  <c r="O87" i="7"/>
  <c r="N87" i="7"/>
  <c r="M87" i="7"/>
  <c r="L87" i="7"/>
  <c r="K87" i="7"/>
  <c r="J87" i="7"/>
  <c r="O86" i="7"/>
  <c r="N86" i="7"/>
  <c r="M86" i="7"/>
  <c r="L86" i="7"/>
  <c r="K86" i="7"/>
  <c r="J86" i="7"/>
  <c r="O85" i="7"/>
  <c r="N85" i="7"/>
  <c r="M85" i="7"/>
  <c r="L85" i="7"/>
  <c r="K85" i="7"/>
  <c r="J85" i="7"/>
  <c r="O84" i="7"/>
  <c r="N84" i="7"/>
  <c r="M84" i="7"/>
  <c r="L84" i="7"/>
  <c r="K84" i="7"/>
  <c r="J84" i="7"/>
  <c r="O83" i="7"/>
  <c r="N83" i="7"/>
  <c r="M83" i="7"/>
  <c r="L83" i="7"/>
  <c r="K83" i="7"/>
  <c r="J83" i="7"/>
  <c r="O82" i="7"/>
  <c r="N82" i="7"/>
  <c r="M82" i="7"/>
  <c r="L82" i="7"/>
  <c r="K82" i="7"/>
  <c r="J82" i="7"/>
  <c r="O81" i="7"/>
  <c r="N81" i="7"/>
  <c r="M81" i="7"/>
  <c r="L81" i="7"/>
  <c r="K81" i="7"/>
  <c r="J81" i="7"/>
  <c r="O80" i="7"/>
  <c r="N80" i="7"/>
  <c r="M80" i="7"/>
  <c r="L80" i="7"/>
  <c r="K80" i="7"/>
  <c r="J80" i="7"/>
  <c r="O79" i="7"/>
  <c r="N79" i="7"/>
  <c r="M79" i="7"/>
  <c r="L79" i="7"/>
  <c r="K79" i="7"/>
  <c r="J79" i="7"/>
  <c r="O78" i="7"/>
  <c r="N78" i="7"/>
  <c r="M78" i="7"/>
  <c r="L78" i="7"/>
  <c r="K78" i="7"/>
  <c r="J78" i="7"/>
  <c r="O77" i="7"/>
  <c r="N77" i="7"/>
  <c r="M77" i="7"/>
  <c r="L77" i="7"/>
  <c r="K77" i="7"/>
  <c r="J77" i="7"/>
  <c r="O76" i="7"/>
  <c r="N76" i="7"/>
  <c r="M76" i="7"/>
  <c r="L76" i="7"/>
  <c r="K76" i="7"/>
  <c r="J76" i="7"/>
  <c r="O75" i="7"/>
  <c r="N75" i="7"/>
  <c r="M75" i="7"/>
  <c r="L75" i="7"/>
  <c r="K75" i="7"/>
  <c r="J75" i="7"/>
  <c r="O74" i="7"/>
  <c r="N74" i="7"/>
  <c r="M74" i="7"/>
  <c r="L74" i="7"/>
  <c r="K74" i="7"/>
  <c r="J74" i="7"/>
  <c r="O73" i="7"/>
  <c r="N73" i="7"/>
  <c r="M73" i="7"/>
  <c r="L73" i="7"/>
  <c r="K73" i="7"/>
  <c r="J73" i="7"/>
  <c r="O72" i="7"/>
  <c r="N72" i="7"/>
  <c r="M72" i="7"/>
  <c r="L72" i="7"/>
  <c r="K72" i="7"/>
  <c r="J72" i="7"/>
  <c r="O71" i="7"/>
  <c r="N71" i="7"/>
  <c r="M71" i="7"/>
  <c r="L71" i="7"/>
  <c r="K71" i="7"/>
  <c r="J71" i="7"/>
  <c r="O70" i="7"/>
  <c r="N70" i="7"/>
  <c r="M70" i="7"/>
  <c r="L70" i="7"/>
  <c r="K70" i="7"/>
  <c r="J70" i="7"/>
  <c r="O69" i="7"/>
  <c r="N69" i="7"/>
  <c r="M69" i="7"/>
  <c r="L69" i="7"/>
  <c r="K69" i="7"/>
  <c r="J69" i="7"/>
  <c r="O68" i="7"/>
  <c r="N68" i="7"/>
  <c r="M68" i="7"/>
  <c r="L68" i="7"/>
  <c r="K68" i="7"/>
  <c r="J68" i="7"/>
  <c r="O67" i="7"/>
  <c r="N67" i="7"/>
  <c r="M67" i="7"/>
  <c r="L67" i="7"/>
  <c r="K67" i="7"/>
  <c r="J67" i="7"/>
  <c r="O66" i="7"/>
  <c r="N66" i="7"/>
  <c r="M66" i="7"/>
  <c r="L66" i="7"/>
  <c r="K66" i="7"/>
  <c r="J66" i="7"/>
  <c r="O65" i="7"/>
  <c r="N65" i="7"/>
  <c r="M65" i="7"/>
  <c r="L65" i="7"/>
  <c r="K65" i="7"/>
  <c r="J65" i="7"/>
  <c r="O64" i="7"/>
  <c r="N64" i="7"/>
  <c r="M64" i="7"/>
  <c r="L64" i="7"/>
  <c r="K64" i="7"/>
  <c r="J64" i="7"/>
  <c r="O63" i="7"/>
  <c r="N63" i="7"/>
  <c r="M63" i="7"/>
  <c r="L63" i="7"/>
  <c r="K63" i="7"/>
  <c r="J63" i="7"/>
  <c r="O62" i="7"/>
  <c r="N62" i="7"/>
  <c r="M62" i="7"/>
  <c r="L62" i="7"/>
  <c r="K62" i="7"/>
  <c r="J62" i="7"/>
  <c r="O61" i="7"/>
  <c r="N61" i="7"/>
  <c r="M61" i="7"/>
  <c r="L61" i="7"/>
  <c r="K61" i="7"/>
  <c r="J61" i="7"/>
  <c r="O60" i="7"/>
  <c r="N60" i="7"/>
  <c r="M60" i="7"/>
  <c r="L60" i="7"/>
  <c r="K60" i="7"/>
  <c r="J60" i="7"/>
  <c r="O59" i="7"/>
  <c r="N59" i="7"/>
  <c r="M59" i="7"/>
  <c r="L59" i="7"/>
  <c r="K59" i="7"/>
  <c r="J59" i="7"/>
  <c r="O58" i="7"/>
  <c r="N58" i="7"/>
  <c r="M58" i="7"/>
  <c r="L58" i="7"/>
  <c r="K58" i="7"/>
  <c r="J58" i="7"/>
  <c r="O57" i="7"/>
  <c r="N57" i="7"/>
  <c r="M57" i="7"/>
  <c r="L57" i="7"/>
  <c r="K57" i="7"/>
  <c r="J57" i="7"/>
  <c r="O56" i="7"/>
  <c r="N56" i="7"/>
  <c r="M56" i="7"/>
  <c r="L56" i="7"/>
  <c r="K56" i="7"/>
  <c r="J56" i="7"/>
  <c r="O55" i="7"/>
  <c r="N55" i="7"/>
  <c r="M55" i="7"/>
  <c r="L55" i="7"/>
  <c r="K55" i="7"/>
  <c r="J55" i="7"/>
  <c r="O54" i="7"/>
  <c r="N54" i="7"/>
  <c r="M54" i="7"/>
  <c r="L54" i="7"/>
  <c r="K54" i="7"/>
  <c r="J54" i="7"/>
  <c r="O53" i="7"/>
  <c r="N53" i="7"/>
  <c r="M53" i="7"/>
  <c r="L53" i="7"/>
  <c r="K53" i="7"/>
  <c r="J53" i="7"/>
  <c r="O52" i="7"/>
  <c r="N52" i="7"/>
  <c r="M52" i="7"/>
  <c r="L52" i="7"/>
  <c r="K52" i="7"/>
  <c r="J52" i="7"/>
  <c r="O51" i="7"/>
  <c r="N51" i="7"/>
  <c r="M51" i="7"/>
  <c r="L51" i="7"/>
  <c r="K51" i="7"/>
  <c r="J51" i="7"/>
  <c r="O50" i="7"/>
  <c r="N50" i="7"/>
  <c r="M50" i="7"/>
  <c r="L50" i="7"/>
  <c r="K50" i="7"/>
  <c r="J50" i="7"/>
  <c r="O49" i="7"/>
  <c r="N49" i="7"/>
  <c r="M49" i="7"/>
  <c r="L49" i="7"/>
  <c r="K49" i="7"/>
  <c r="J49" i="7"/>
  <c r="O48" i="7"/>
  <c r="N48" i="7"/>
  <c r="M48" i="7"/>
  <c r="L48" i="7"/>
  <c r="K48" i="7"/>
  <c r="J48" i="7"/>
  <c r="O47" i="7"/>
  <c r="N47" i="7"/>
  <c r="M47" i="7"/>
  <c r="L47" i="7"/>
  <c r="K47" i="7"/>
  <c r="J47" i="7"/>
  <c r="O46" i="7"/>
  <c r="N46" i="7"/>
  <c r="M46" i="7"/>
  <c r="L46" i="7"/>
  <c r="K46" i="7"/>
  <c r="J46" i="7"/>
  <c r="O45" i="7"/>
  <c r="N45" i="7"/>
  <c r="M45" i="7"/>
  <c r="L45" i="7"/>
  <c r="K45" i="7"/>
  <c r="J45" i="7"/>
  <c r="O44" i="7"/>
  <c r="N44" i="7"/>
  <c r="M44" i="7"/>
  <c r="L44" i="7"/>
  <c r="K44" i="7"/>
  <c r="J44" i="7"/>
  <c r="O43" i="7"/>
  <c r="N43" i="7"/>
  <c r="M43" i="7"/>
  <c r="L43" i="7"/>
  <c r="K43" i="7"/>
  <c r="J43" i="7"/>
  <c r="O42" i="7"/>
  <c r="N42" i="7"/>
  <c r="M42" i="7"/>
  <c r="L42" i="7"/>
  <c r="K42" i="7"/>
  <c r="J42" i="7"/>
  <c r="O41" i="7"/>
  <c r="N41" i="7"/>
  <c r="M41" i="7"/>
  <c r="L41" i="7"/>
  <c r="K41" i="7"/>
  <c r="J41" i="7"/>
  <c r="O40" i="7"/>
  <c r="N40" i="7"/>
  <c r="M40" i="7"/>
  <c r="L40" i="7"/>
  <c r="K40" i="7"/>
  <c r="J40" i="7"/>
  <c r="O39" i="7"/>
  <c r="N39" i="7"/>
  <c r="M39" i="7"/>
  <c r="L39" i="7"/>
  <c r="K39" i="7"/>
  <c r="J39" i="7"/>
  <c r="O38" i="7"/>
  <c r="N38" i="7"/>
  <c r="M38" i="7"/>
  <c r="L38" i="7"/>
  <c r="K38" i="7"/>
  <c r="J38" i="7"/>
  <c r="O37" i="7"/>
  <c r="N37" i="7"/>
  <c r="M37" i="7"/>
  <c r="L37" i="7"/>
  <c r="K37" i="7"/>
  <c r="J37" i="7"/>
  <c r="O36" i="7"/>
  <c r="N36" i="7"/>
  <c r="M36" i="7"/>
  <c r="L36" i="7"/>
  <c r="K36" i="7"/>
  <c r="J36" i="7"/>
  <c r="O35" i="7"/>
  <c r="N35" i="7"/>
  <c r="M35" i="7"/>
  <c r="L35" i="7"/>
  <c r="K35" i="7"/>
  <c r="J35" i="7"/>
  <c r="O34" i="7"/>
  <c r="N34" i="7"/>
  <c r="M34" i="7"/>
  <c r="L34" i="7"/>
  <c r="K34" i="7"/>
  <c r="J34" i="7"/>
  <c r="O33" i="7"/>
  <c r="N33" i="7"/>
  <c r="M33" i="7"/>
  <c r="L33" i="7"/>
  <c r="K33" i="7"/>
  <c r="J33" i="7"/>
  <c r="O32" i="7"/>
  <c r="N32" i="7"/>
  <c r="M32" i="7"/>
  <c r="L32" i="7"/>
  <c r="K32" i="7"/>
  <c r="J32" i="7"/>
  <c r="O31" i="7"/>
  <c r="N31" i="7"/>
  <c r="M31" i="7"/>
  <c r="L31" i="7"/>
  <c r="K31" i="7"/>
  <c r="J31" i="7"/>
  <c r="O30" i="7"/>
  <c r="N30" i="7"/>
  <c r="M30" i="7"/>
  <c r="L30" i="7"/>
  <c r="K30" i="7"/>
  <c r="J30" i="7"/>
  <c r="O29" i="7"/>
  <c r="N29" i="7"/>
  <c r="M29" i="7"/>
  <c r="L29" i="7"/>
  <c r="K29" i="7"/>
  <c r="J29" i="7"/>
  <c r="O28" i="7"/>
  <c r="N28" i="7"/>
  <c r="M28" i="7"/>
  <c r="L28" i="7"/>
  <c r="K28" i="7"/>
  <c r="J28" i="7"/>
  <c r="O27" i="7"/>
  <c r="N27" i="7"/>
  <c r="M27" i="7"/>
  <c r="L27" i="7"/>
  <c r="K27" i="7"/>
  <c r="J27" i="7"/>
  <c r="O26" i="7"/>
  <c r="N26" i="7"/>
  <c r="M26" i="7"/>
  <c r="L26" i="7"/>
  <c r="K26" i="7"/>
  <c r="J26" i="7"/>
  <c r="O25" i="7"/>
  <c r="N25" i="7"/>
  <c r="M25" i="7"/>
  <c r="L25" i="7"/>
  <c r="K25" i="7"/>
  <c r="J25" i="7"/>
  <c r="O24" i="7"/>
  <c r="N24" i="7"/>
  <c r="M24" i="7"/>
  <c r="L24" i="7"/>
  <c r="K24" i="7"/>
  <c r="J24" i="7"/>
  <c r="O23" i="7"/>
  <c r="N23" i="7"/>
  <c r="M23" i="7"/>
  <c r="L23" i="7"/>
  <c r="K23" i="7"/>
  <c r="J23" i="7"/>
  <c r="O22" i="7"/>
  <c r="N22" i="7"/>
  <c r="M22" i="7"/>
  <c r="L22" i="7"/>
  <c r="K22" i="7"/>
  <c r="J22" i="7"/>
  <c r="O21" i="7"/>
  <c r="N21" i="7"/>
  <c r="M21" i="7"/>
  <c r="L21" i="7"/>
  <c r="K21" i="7"/>
  <c r="J21" i="7"/>
  <c r="O20" i="7"/>
  <c r="N20" i="7"/>
  <c r="M20" i="7"/>
  <c r="L20" i="7"/>
  <c r="K20" i="7"/>
  <c r="J20" i="7"/>
  <c r="O19" i="7"/>
  <c r="N19" i="7"/>
  <c r="M19" i="7"/>
  <c r="L19" i="7"/>
  <c r="K19" i="7"/>
  <c r="J19" i="7"/>
  <c r="O18" i="7"/>
  <c r="N18" i="7"/>
  <c r="M18" i="7"/>
  <c r="L18" i="7"/>
  <c r="K18" i="7"/>
  <c r="J18" i="7"/>
  <c r="O17" i="7"/>
  <c r="N17" i="7"/>
  <c r="M17" i="7"/>
  <c r="L17" i="7"/>
  <c r="K17" i="7"/>
  <c r="J17" i="7"/>
  <c r="O16" i="7"/>
  <c r="N16" i="7"/>
  <c r="M16" i="7"/>
  <c r="L16" i="7"/>
  <c r="K16" i="7"/>
  <c r="J16" i="7"/>
  <c r="O15" i="7"/>
  <c r="N15" i="7"/>
  <c r="M15" i="7"/>
  <c r="L15" i="7"/>
  <c r="K15" i="7"/>
  <c r="J15" i="7"/>
  <c r="O14" i="7"/>
  <c r="N14" i="7"/>
  <c r="M14" i="7"/>
  <c r="L14" i="7"/>
  <c r="K14" i="7"/>
  <c r="J14" i="7"/>
  <c r="O13" i="7"/>
  <c r="N13" i="7"/>
  <c r="M13" i="7"/>
  <c r="L13" i="7"/>
  <c r="K13" i="7"/>
  <c r="J13" i="7"/>
  <c r="O12" i="7"/>
  <c r="N12" i="7"/>
  <c r="M12" i="7"/>
  <c r="L12" i="7"/>
  <c r="K12" i="7"/>
  <c r="J12" i="7"/>
  <c r="N331" i="7"/>
  <c r="M331" i="7"/>
  <c r="L331" i="7"/>
  <c r="K331" i="7"/>
  <c r="N330" i="7"/>
  <c r="M330" i="7"/>
  <c r="L330" i="7"/>
  <c r="K330" i="7"/>
  <c r="N329" i="7"/>
  <c r="M329" i="7"/>
  <c r="L329" i="7"/>
  <c r="K329" i="7"/>
  <c r="N328" i="7"/>
  <c r="M328" i="7"/>
  <c r="L328" i="7"/>
  <c r="K328" i="7"/>
  <c r="N327" i="7"/>
  <c r="M327" i="7"/>
  <c r="L327" i="7"/>
  <c r="K327" i="7"/>
  <c r="N326" i="7"/>
  <c r="M326" i="7"/>
  <c r="L326" i="7"/>
  <c r="K326" i="7"/>
  <c r="N325" i="7"/>
  <c r="M325" i="7"/>
  <c r="L325" i="7"/>
  <c r="K325" i="7"/>
  <c r="N324" i="7"/>
  <c r="M324" i="7"/>
  <c r="L324" i="7"/>
  <c r="K324" i="7"/>
  <c r="N323" i="7"/>
  <c r="M323" i="7"/>
  <c r="L323" i="7"/>
  <c r="K323" i="7"/>
  <c r="N322" i="7"/>
  <c r="M322" i="7"/>
  <c r="L322" i="7"/>
  <c r="K322" i="7"/>
  <c r="N321" i="7"/>
  <c r="M321" i="7"/>
  <c r="L321" i="7"/>
  <c r="K321" i="7"/>
  <c r="N320" i="7"/>
  <c r="M320" i="7"/>
  <c r="L320" i="7"/>
  <c r="K320" i="7"/>
  <c r="N319" i="7"/>
  <c r="M319" i="7"/>
  <c r="L319" i="7"/>
  <c r="K319" i="7"/>
  <c r="N318" i="7"/>
  <c r="M318" i="7"/>
  <c r="L318" i="7"/>
  <c r="K318" i="7"/>
  <c r="N317" i="7"/>
  <c r="M317" i="7"/>
  <c r="L317" i="7"/>
  <c r="K317" i="7"/>
  <c r="N316" i="7"/>
  <c r="M316" i="7"/>
  <c r="L316" i="7"/>
  <c r="K316" i="7"/>
  <c r="N315" i="7"/>
  <c r="M315" i="7"/>
  <c r="L315" i="7"/>
  <c r="K315" i="7"/>
  <c r="N314" i="7"/>
  <c r="M314" i="7"/>
  <c r="L314" i="7"/>
  <c r="K314" i="7"/>
  <c r="N313" i="7"/>
  <c r="M313" i="7"/>
  <c r="L313" i="7"/>
  <c r="K313" i="7"/>
  <c r="N312" i="7"/>
  <c r="M312" i="7"/>
  <c r="L312" i="7"/>
  <c r="K312" i="7"/>
  <c r="N311" i="7"/>
  <c r="M311" i="7"/>
  <c r="L311" i="7"/>
  <c r="K311" i="7"/>
  <c r="J331" i="7"/>
  <c r="J330" i="7"/>
  <c r="J329" i="7"/>
  <c r="J328" i="7"/>
  <c r="J327" i="7"/>
  <c r="J326" i="7"/>
  <c r="J325" i="7"/>
  <c r="J324" i="7"/>
  <c r="J323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I329" i="6" l="1"/>
  <c r="H329" i="6"/>
  <c r="G329" i="6"/>
  <c r="I328" i="6"/>
  <c r="H328" i="6"/>
  <c r="G328" i="6"/>
  <c r="I327" i="6"/>
  <c r="H327" i="6"/>
  <c r="G327" i="6"/>
  <c r="I326" i="6"/>
  <c r="H326" i="6"/>
  <c r="G326" i="6"/>
  <c r="I325" i="6"/>
  <c r="H325" i="6"/>
  <c r="G325" i="6"/>
  <c r="I324" i="6"/>
  <c r="H324" i="6"/>
  <c r="G324" i="6"/>
  <c r="I323" i="6"/>
  <c r="H323" i="6"/>
  <c r="G323" i="6"/>
  <c r="I322" i="6"/>
  <c r="H322" i="6"/>
  <c r="G322" i="6"/>
  <c r="I321" i="6"/>
  <c r="H321" i="6"/>
  <c r="G321" i="6"/>
  <c r="I320" i="6"/>
  <c r="H320" i="6"/>
  <c r="G320" i="6"/>
  <c r="I319" i="6"/>
  <c r="H319" i="6"/>
  <c r="G319" i="6"/>
  <c r="I318" i="6"/>
  <c r="H318" i="6"/>
  <c r="G318" i="6"/>
  <c r="I317" i="6"/>
  <c r="H317" i="6"/>
  <c r="G317" i="6"/>
  <c r="I316" i="6"/>
  <c r="H316" i="6"/>
  <c r="G316" i="6"/>
  <c r="I315" i="6"/>
  <c r="H315" i="6"/>
  <c r="G315" i="6"/>
  <c r="I314" i="6"/>
  <c r="H314" i="6"/>
  <c r="G314" i="6"/>
  <c r="I313" i="6"/>
  <c r="H313" i="6"/>
  <c r="G313" i="6"/>
  <c r="I312" i="6"/>
  <c r="H312" i="6"/>
  <c r="G312" i="6"/>
  <c r="I311" i="6"/>
  <c r="H311" i="6"/>
  <c r="G311" i="6"/>
  <c r="I310" i="6"/>
  <c r="H310" i="6"/>
  <c r="G310" i="6"/>
  <c r="I309" i="6"/>
  <c r="H309" i="6"/>
  <c r="G309" i="6"/>
  <c r="I308" i="6"/>
  <c r="H308" i="6"/>
  <c r="G308" i="6"/>
  <c r="I307" i="6"/>
  <c r="H307" i="6"/>
  <c r="G307" i="6"/>
  <c r="I306" i="6"/>
  <c r="H306" i="6"/>
  <c r="G306" i="6"/>
  <c r="I305" i="6"/>
  <c r="H305" i="6"/>
  <c r="G305" i="6"/>
  <c r="I304" i="6"/>
  <c r="H304" i="6"/>
  <c r="G304" i="6"/>
  <c r="I303" i="6"/>
  <c r="H303" i="6"/>
  <c r="G303" i="6"/>
  <c r="I302" i="6"/>
  <c r="H302" i="6"/>
  <c r="G302" i="6"/>
  <c r="I301" i="6"/>
  <c r="H301" i="6"/>
  <c r="G301" i="6"/>
  <c r="I300" i="6"/>
  <c r="H300" i="6"/>
  <c r="G300" i="6"/>
  <c r="I299" i="6"/>
  <c r="H299" i="6"/>
  <c r="G299" i="6"/>
  <c r="I298" i="6"/>
  <c r="H298" i="6"/>
  <c r="G298" i="6"/>
  <c r="I297" i="6"/>
  <c r="H297" i="6"/>
  <c r="G297" i="6"/>
  <c r="I296" i="6"/>
  <c r="H296" i="6"/>
  <c r="G296" i="6"/>
  <c r="I295" i="6"/>
  <c r="H295" i="6"/>
  <c r="G295" i="6"/>
  <c r="I294" i="6"/>
  <c r="H294" i="6"/>
  <c r="G294" i="6"/>
  <c r="I293" i="6"/>
  <c r="H293" i="6"/>
  <c r="G293" i="6"/>
  <c r="I292" i="6"/>
  <c r="H292" i="6"/>
  <c r="G292" i="6"/>
  <c r="I291" i="6"/>
  <c r="H291" i="6"/>
  <c r="G291" i="6"/>
  <c r="I290" i="6"/>
  <c r="H290" i="6"/>
  <c r="G290" i="6"/>
  <c r="I289" i="6"/>
  <c r="H289" i="6"/>
  <c r="G289" i="6"/>
  <c r="I288" i="6"/>
  <c r="H288" i="6"/>
  <c r="G288" i="6"/>
  <c r="I287" i="6"/>
  <c r="H287" i="6"/>
  <c r="G287" i="6"/>
  <c r="I286" i="6"/>
  <c r="H286" i="6"/>
  <c r="G286" i="6"/>
  <c r="I285" i="6"/>
  <c r="H285" i="6"/>
  <c r="G285" i="6"/>
  <c r="I284" i="6"/>
  <c r="H284" i="6"/>
  <c r="G284" i="6"/>
  <c r="I283" i="6"/>
  <c r="H283" i="6"/>
  <c r="G283" i="6"/>
  <c r="I282" i="6"/>
  <c r="H282" i="6"/>
  <c r="G282" i="6"/>
  <c r="I281" i="6"/>
  <c r="H281" i="6"/>
  <c r="G281" i="6"/>
  <c r="I280" i="6"/>
  <c r="H280" i="6"/>
  <c r="G280" i="6"/>
  <c r="I279" i="6"/>
  <c r="H279" i="6"/>
  <c r="G279" i="6"/>
  <c r="I278" i="6"/>
  <c r="H278" i="6"/>
  <c r="G278" i="6"/>
  <c r="I277" i="6"/>
  <c r="H277" i="6"/>
  <c r="G277" i="6"/>
  <c r="I276" i="6"/>
  <c r="H276" i="6"/>
  <c r="G276" i="6"/>
  <c r="I275" i="6"/>
  <c r="H275" i="6"/>
  <c r="G275" i="6"/>
  <c r="I274" i="6"/>
  <c r="H274" i="6"/>
  <c r="G274" i="6"/>
  <c r="I273" i="6"/>
  <c r="H273" i="6"/>
  <c r="G273" i="6"/>
  <c r="I272" i="6"/>
  <c r="H272" i="6"/>
  <c r="G272" i="6"/>
  <c r="I271" i="6"/>
  <c r="H271" i="6"/>
  <c r="G271" i="6"/>
  <c r="I270" i="6"/>
  <c r="H270" i="6"/>
  <c r="G270" i="6"/>
  <c r="I269" i="6"/>
  <c r="H269" i="6"/>
  <c r="G269" i="6"/>
  <c r="I268" i="6"/>
  <c r="H268" i="6"/>
  <c r="G268" i="6"/>
  <c r="I267" i="6"/>
  <c r="H267" i="6"/>
  <c r="G267" i="6"/>
  <c r="I266" i="6"/>
  <c r="H266" i="6"/>
  <c r="G266" i="6"/>
  <c r="I265" i="6"/>
  <c r="H265" i="6"/>
  <c r="G265" i="6"/>
  <c r="I264" i="6"/>
  <c r="H264" i="6"/>
  <c r="G264" i="6"/>
  <c r="I263" i="6"/>
  <c r="H263" i="6"/>
  <c r="G263" i="6"/>
  <c r="I262" i="6"/>
  <c r="H262" i="6"/>
  <c r="G262" i="6"/>
  <c r="I261" i="6"/>
  <c r="H261" i="6"/>
  <c r="G261" i="6"/>
  <c r="I260" i="6"/>
  <c r="H260" i="6"/>
  <c r="G260" i="6"/>
  <c r="I259" i="6"/>
  <c r="H259" i="6"/>
  <c r="G259" i="6"/>
  <c r="I258" i="6"/>
  <c r="H258" i="6"/>
  <c r="G258" i="6"/>
  <c r="I257" i="6"/>
  <c r="H257" i="6"/>
  <c r="G257" i="6"/>
  <c r="I256" i="6"/>
  <c r="H256" i="6"/>
  <c r="G256" i="6"/>
  <c r="I255" i="6"/>
  <c r="H255" i="6"/>
  <c r="G255" i="6"/>
  <c r="I254" i="6"/>
  <c r="H254" i="6"/>
  <c r="G254" i="6"/>
  <c r="I253" i="6"/>
  <c r="H253" i="6"/>
  <c r="G253" i="6"/>
  <c r="I252" i="6"/>
  <c r="H252" i="6"/>
  <c r="G252" i="6"/>
  <c r="I251" i="6"/>
  <c r="H251" i="6"/>
  <c r="G251" i="6"/>
  <c r="I250" i="6"/>
  <c r="H250" i="6"/>
  <c r="G250" i="6"/>
  <c r="I249" i="6"/>
  <c r="H249" i="6"/>
  <c r="G249" i="6"/>
  <c r="I248" i="6"/>
  <c r="H248" i="6"/>
  <c r="G248" i="6"/>
  <c r="I247" i="6"/>
  <c r="H247" i="6"/>
  <c r="G247" i="6"/>
  <c r="I246" i="6"/>
  <c r="H246" i="6"/>
  <c r="G246" i="6"/>
  <c r="I245" i="6"/>
  <c r="H245" i="6"/>
  <c r="G245" i="6"/>
  <c r="I244" i="6"/>
  <c r="H244" i="6"/>
  <c r="G244" i="6"/>
  <c r="I243" i="6"/>
  <c r="H243" i="6"/>
  <c r="G243" i="6"/>
  <c r="I242" i="6"/>
  <c r="H242" i="6"/>
  <c r="G242" i="6"/>
  <c r="I241" i="6"/>
  <c r="H241" i="6"/>
  <c r="G241" i="6"/>
  <c r="I240" i="6"/>
  <c r="H240" i="6"/>
  <c r="G240" i="6"/>
  <c r="I239" i="6"/>
  <c r="H239" i="6"/>
  <c r="G239" i="6"/>
  <c r="I238" i="6"/>
  <c r="H238" i="6"/>
  <c r="G238" i="6"/>
  <c r="I237" i="6"/>
  <c r="H237" i="6"/>
  <c r="G237" i="6"/>
  <c r="I236" i="6"/>
  <c r="H236" i="6"/>
  <c r="G236" i="6"/>
  <c r="I235" i="6"/>
  <c r="H235" i="6"/>
  <c r="G235" i="6"/>
  <c r="I234" i="6"/>
  <c r="H234" i="6"/>
  <c r="G234" i="6"/>
  <c r="I233" i="6"/>
  <c r="H233" i="6"/>
  <c r="G233" i="6"/>
  <c r="I232" i="6"/>
  <c r="H232" i="6"/>
  <c r="G232" i="6"/>
  <c r="I231" i="6"/>
  <c r="H231" i="6"/>
  <c r="G231" i="6"/>
  <c r="I230" i="6"/>
  <c r="H230" i="6"/>
  <c r="G230" i="6"/>
  <c r="I229" i="6"/>
  <c r="H229" i="6"/>
  <c r="G229" i="6"/>
  <c r="I228" i="6"/>
  <c r="H228" i="6"/>
  <c r="G228" i="6"/>
  <c r="I227" i="6"/>
  <c r="H227" i="6"/>
  <c r="G227" i="6"/>
  <c r="I226" i="6"/>
  <c r="H226" i="6"/>
  <c r="G226" i="6"/>
  <c r="I225" i="6"/>
  <c r="H225" i="6"/>
  <c r="G225" i="6"/>
  <c r="I224" i="6"/>
  <c r="H224" i="6"/>
  <c r="G224" i="6"/>
  <c r="I223" i="6"/>
  <c r="H223" i="6"/>
  <c r="G223" i="6"/>
  <c r="I222" i="6"/>
  <c r="H222" i="6"/>
  <c r="G222" i="6"/>
  <c r="I221" i="6"/>
  <c r="H221" i="6"/>
  <c r="G221" i="6"/>
  <c r="I220" i="6"/>
  <c r="H220" i="6"/>
  <c r="G220" i="6"/>
  <c r="I219" i="6"/>
  <c r="H219" i="6"/>
  <c r="G219" i="6"/>
  <c r="I218" i="6"/>
  <c r="H218" i="6"/>
  <c r="G218" i="6"/>
  <c r="I217" i="6"/>
  <c r="H217" i="6"/>
  <c r="G217" i="6"/>
  <c r="I216" i="6"/>
  <c r="H216" i="6"/>
  <c r="G216" i="6"/>
  <c r="I215" i="6"/>
  <c r="H215" i="6"/>
  <c r="G215" i="6"/>
  <c r="I214" i="6"/>
  <c r="H214" i="6"/>
  <c r="G214" i="6"/>
  <c r="I213" i="6"/>
  <c r="H213" i="6"/>
  <c r="G213" i="6"/>
  <c r="I212" i="6"/>
  <c r="H212" i="6"/>
  <c r="G212" i="6"/>
  <c r="I211" i="6"/>
  <c r="H211" i="6"/>
  <c r="G211" i="6"/>
  <c r="I210" i="6"/>
  <c r="H210" i="6"/>
  <c r="G210" i="6"/>
  <c r="I209" i="6"/>
  <c r="H209" i="6"/>
  <c r="G209" i="6"/>
  <c r="I208" i="6"/>
  <c r="H208" i="6"/>
  <c r="G208" i="6"/>
  <c r="I207" i="6"/>
  <c r="H207" i="6"/>
  <c r="G207" i="6"/>
  <c r="I206" i="6"/>
  <c r="H206" i="6"/>
  <c r="G206" i="6"/>
  <c r="I205" i="6"/>
  <c r="H205" i="6"/>
  <c r="G205" i="6"/>
  <c r="I204" i="6"/>
  <c r="H204" i="6"/>
  <c r="G204" i="6"/>
  <c r="I203" i="6"/>
  <c r="H203" i="6"/>
  <c r="G203" i="6"/>
  <c r="I202" i="6"/>
  <c r="H202" i="6"/>
  <c r="G202" i="6"/>
  <c r="I201" i="6"/>
  <c r="H201" i="6"/>
  <c r="G201" i="6"/>
  <c r="I200" i="6"/>
  <c r="H200" i="6"/>
  <c r="G200" i="6"/>
  <c r="I199" i="6"/>
  <c r="H199" i="6"/>
  <c r="G199" i="6"/>
  <c r="I198" i="6"/>
  <c r="H198" i="6"/>
  <c r="G198" i="6"/>
  <c r="I197" i="6"/>
  <c r="H197" i="6"/>
  <c r="G197" i="6"/>
  <c r="I196" i="6"/>
  <c r="H196" i="6"/>
  <c r="G196" i="6"/>
  <c r="I195" i="6"/>
  <c r="H195" i="6"/>
  <c r="G195" i="6"/>
  <c r="I194" i="6"/>
  <c r="H194" i="6"/>
  <c r="G194" i="6"/>
  <c r="I193" i="6"/>
  <c r="H193" i="6"/>
  <c r="G193" i="6"/>
  <c r="I192" i="6"/>
  <c r="H192" i="6"/>
  <c r="G192" i="6"/>
  <c r="I191" i="6"/>
  <c r="H191" i="6"/>
  <c r="G191" i="6"/>
  <c r="I190" i="6"/>
  <c r="H190" i="6"/>
  <c r="G190" i="6"/>
  <c r="I189" i="6"/>
  <c r="H189" i="6"/>
  <c r="G189" i="6"/>
  <c r="I188" i="6"/>
  <c r="H188" i="6"/>
  <c r="G188" i="6"/>
  <c r="I187" i="6"/>
  <c r="H187" i="6"/>
  <c r="G187" i="6"/>
  <c r="I186" i="6"/>
  <c r="H186" i="6"/>
  <c r="G186" i="6"/>
  <c r="I185" i="6"/>
  <c r="H185" i="6"/>
  <c r="G185" i="6"/>
  <c r="I184" i="6"/>
  <c r="H184" i="6"/>
  <c r="G184" i="6"/>
  <c r="I183" i="6"/>
  <c r="H183" i="6"/>
  <c r="G183" i="6"/>
  <c r="I182" i="6"/>
  <c r="H182" i="6"/>
  <c r="G182" i="6"/>
  <c r="I181" i="6"/>
  <c r="H181" i="6"/>
  <c r="G181" i="6"/>
  <c r="I180" i="6"/>
  <c r="H180" i="6"/>
  <c r="G180" i="6"/>
  <c r="I179" i="6"/>
  <c r="H179" i="6"/>
  <c r="G179" i="6"/>
  <c r="I178" i="6"/>
  <c r="H178" i="6"/>
  <c r="G178" i="6"/>
  <c r="I177" i="6"/>
  <c r="H177" i="6"/>
  <c r="G177" i="6"/>
  <c r="I176" i="6"/>
  <c r="H176" i="6"/>
  <c r="G176" i="6"/>
  <c r="I175" i="6"/>
  <c r="H175" i="6"/>
  <c r="G175" i="6"/>
  <c r="I174" i="6"/>
  <c r="H174" i="6"/>
  <c r="G174" i="6"/>
  <c r="I173" i="6"/>
  <c r="H173" i="6"/>
  <c r="G173" i="6"/>
  <c r="I172" i="6"/>
  <c r="H172" i="6"/>
  <c r="G172" i="6"/>
  <c r="I171" i="6"/>
  <c r="H171" i="6"/>
  <c r="G171" i="6"/>
  <c r="I170" i="6"/>
  <c r="H170" i="6"/>
  <c r="G170" i="6"/>
  <c r="I169" i="6"/>
  <c r="H169" i="6"/>
  <c r="G169" i="6"/>
  <c r="I168" i="6"/>
  <c r="H168" i="6"/>
  <c r="G168" i="6"/>
  <c r="I167" i="6"/>
  <c r="H167" i="6"/>
  <c r="G167" i="6"/>
  <c r="I166" i="6"/>
  <c r="H166" i="6"/>
  <c r="G166" i="6"/>
  <c r="I165" i="6"/>
  <c r="H165" i="6"/>
  <c r="G165" i="6"/>
  <c r="I164" i="6"/>
  <c r="H164" i="6"/>
  <c r="G164" i="6"/>
  <c r="I163" i="6"/>
  <c r="H163" i="6"/>
  <c r="G163" i="6"/>
  <c r="I162" i="6"/>
  <c r="H162" i="6"/>
  <c r="G162" i="6"/>
  <c r="I161" i="6"/>
  <c r="H161" i="6"/>
  <c r="G161" i="6"/>
  <c r="I160" i="6"/>
  <c r="H160" i="6"/>
  <c r="G160" i="6"/>
  <c r="I159" i="6"/>
  <c r="H159" i="6"/>
  <c r="G159" i="6"/>
  <c r="I158" i="6"/>
  <c r="H158" i="6"/>
  <c r="G158" i="6"/>
  <c r="I157" i="6"/>
  <c r="H157" i="6"/>
  <c r="G157" i="6"/>
  <c r="I156" i="6"/>
  <c r="H156" i="6"/>
  <c r="G156" i="6"/>
  <c r="I155" i="6"/>
  <c r="H155" i="6"/>
  <c r="G155" i="6"/>
  <c r="I154" i="6"/>
  <c r="H154" i="6"/>
  <c r="G154" i="6"/>
  <c r="I153" i="6"/>
  <c r="H153" i="6"/>
  <c r="G153" i="6"/>
  <c r="I152" i="6"/>
  <c r="H152" i="6"/>
  <c r="G152" i="6"/>
  <c r="I151" i="6"/>
  <c r="H151" i="6"/>
  <c r="G151" i="6"/>
  <c r="I150" i="6"/>
  <c r="H150" i="6"/>
  <c r="G150" i="6"/>
  <c r="I149" i="6"/>
  <c r="H149" i="6"/>
  <c r="G149" i="6"/>
  <c r="I148" i="6"/>
  <c r="H148" i="6"/>
  <c r="G148" i="6"/>
  <c r="I147" i="6"/>
  <c r="H147" i="6"/>
  <c r="G147" i="6"/>
  <c r="I146" i="6"/>
  <c r="H146" i="6"/>
  <c r="G146" i="6"/>
  <c r="I145" i="6"/>
  <c r="H145" i="6"/>
  <c r="G145" i="6"/>
  <c r="I144" i="6"/>
  <c r="H144" i="6"/>
  <c r="G144" i="6"/>
  <c r="I143" i="6"/>
  <c r="H143" i="6"/>
  <c r="G143" i="6"/>
  <c r="I142" i="6"/>
  <c r="H142" i="6"/>
  <c r="G142" i="6"/>
  <c r="I141" i="6"/>
  <c r="H141" i="6"/>
  <c r="G141" i="6"/>
  <c r="I140" i="6"/>
  <c r="H140" i="6"/>
  <c r="G140" i="6"/>
  <c r="I139" i="6"/>
  <c r="H139" i="6"/>
  <c r="G139" i="6"/>
  <c r="I138" i="6"/>
  <c r="H138" i="6"/>
  <c r="G138" i="6"/>
  <c r="I137" i="6"/>
  <c r="H137" i="6"/>
  <c r="G137" i="6"/>
  <c r="I136" i="6"/>
  <c r="H136" i="6"/>
  <c r="G136" i="6"/>
  <c r="I135" i="6"/>
  <c r="H135" i="6"/>
  <c r="G135" i="6"/>
  <c r="I134" i="6"/>
  <c r="H134" i="6"/>
  <c r="G134" i="6"/>
  <c r="I133" i="6"/>
  <c r="H133" i="6"/>
  <c r="G133" i="6"/>
  <c r="I132" i="6"/>
  <c r="H132" i="6"/>
  <c r="G132" i="6"/>
  <c r="I131" i="6"/>
  <c r="H131" i="6"/>
  <c r="G131" i="6"/>
  <c r="I130" i="6"/>
  <c r="H130" i="6"/>
  <c r="G130" i="6"/>
  <c r="I129" i="6"/>
  <c r="H129" i="6"/>
  <c r="G129" i="6"/>
  <c r="I128" i="6"/>
  <c r="H128" i="6"/>
  <c r="G128" i="6"/>
  <c r="I127" i="6"/>
  <c r="H127" i="6"/>
  <c r="G127" i="6"/>
  <c r="I126" i="6"/>
  <c r="H126" i="6"/>
  <c r="G126" i="6"/>
  <c r="I125" i="6"/>
  <c r="H125" i="6"/>
  <c r="G125" i="6"/>
  <c r="I124" i="6"/>
  <c r="H124" i="6"/>
  <c r="G124" i="6"/>
  <c r="I123" i="6"/>
  <c r="H123" i="6"/>
  <c r="G123" i="6"/>
  <c r="I122" i="6"/>
  <c r="H122" i="6"/>
  <c r="G122" i="6"/>
  <c r="I121" i="6"/>
  <c r="H121" i="6"/>
  <c r="G121" i="6"/>
  <c r="I120" i="6"/>
  <c r="H120" i="6"/>
  <c r="G120" i="6"/>
  <c r="I119" i="6"/>
  <c r="H119" i="6"/>
  <c r="G119" i="6"/>
  <c r="I118" i="6"/>
  <c r="H118" i="6"/>
  <c r="G118" i="6"/>
  <c r="I117" i="6"/>
  <c r="H117" i="6"/>
  <c r="G117" i="6"/>
  <c r="I116" i="6"/>
  <c r="H116" i="6"/>
  <c r="G116" i="6"/>
  <c r="I115" i="6"/>
  <c r="H115" i="6"/>
  <c r="G115" i="6"/>
  <c r="I114" i="6"/>
  <c r="H114" i="6"/>
  <c r="G114" i="6"/>
  <c r="I113" i="6"/>
  <c r="H113" i="6"/>
  <c r="G113" i="6"/>
  <c r="I112" i="6"/>
  <c r="H112" i="6"/>
  <c r="G112" i="6"/>
  <c r="I111" i="6"/>
  <c r="H111" i="6"/>
  <c r="G111" i="6"/>
  <c r="I110" i="6"/>
  <c r="H110" i="6"/>
  <c r="G110" i="6"/>
  <c r="I109" i="6"/>
  <c r="H109" i="6"/>
  <c r="G109" i="6"/>
  <c r="I108" i="6"/>
  <c r="H108" i="6"/>
  <c r="G108" i="6"/>
  <c r="I107" i="6"/>
  <c r="H107" i="6"/>
  <c r="G107" i="6"/>
  <c r="I106" i="6"/>
  <c r="H106" i="6"/>
  <c r="G106" i="6"/>
  <c r="I105" i="6"/>
  <c r="H105" i="6"/>
  <c r="G105" i="6"/>
  <c r="I104" i="6"/>
  <c r="H104" i="6"/>
  <c r="G104" i="6"/>
  <c r="I103" i="6"/>
  <c r="H103" i="6"/>
  <c r="G103" i="6"/>
  <c r="I102" i="6"/>
  <c r="H102" i="6"/>
  <c r="G102" i="6"/>
  <c r="I101" i="6"/>
  <c r="H101" i="6"/>
  <c r="G101" i="6"/>
  <c r="I100" i="6"/>
  <c r="H100" i="6"/>
  <c r="G100" i="6"/>
  <c r="I99" i="6"/>
  <c r="H99" i="6"/>
  <c r="G99" i="6"/>
  <c r="I98" i="6"/>
  <c r="H98" i="6"/>
  <c r="G98" i="6"/>
  <c r="I97" i="6"/>
  <c r="H97" i="6"/>
  <c r="G97" i="6"/>
  <c r="I96" i="6"/>
  <c r="H96" i="6"/>
  <c r="G96" i="6"/>
  <c r="I95" i="6"/>
  <c r="H95" i="6"/>
  <c r="G95" i="6"/>
  <c r="I94" i="6"/>
  <c r="H94" i="6"/>
  <c r="G94" i="6"/>
  <c r="I93" i="6"/>
  <c r="H93" i="6"/>
  <c r="G93" i="6"/>
  <c r="I92" i="6"/>
  <c r="H92" i="6"/>
  <c r="G92" i="6"/>
  <c r="I91" i="6"/>
  <c r="H91" i="6"/>
  <c r="G91" i="6"/>
  <c r="I90" i="6"/>
  <c r="H90" i="6"/>
  <c r="G90" i="6"/>
  <c r="I89" i="6"/>
  <c r="H89" i="6"/>
  <c r="G89" i="6"/>
  <c r="I88" i="6"/>
  <c r="H88" i="6"/>
  <c r="G88" i="6"/>
  <c r="I87" i="6"/>
  <c r="H87" i="6"/>
  <c r="G87" i="6"/>
  <c r="I86" i="6"/>
  <c r="H86" i="6"/>
  <c r="G86" i="6"/>
  <c r="I85" i="6"/>
  <c r="H85" i="6"/>
  <c r="G85" i="6"/>
  <c r="I84" i="6"/>
  <c r="H84" i="6"/>
  <c r="G84" i="6"/>
  <c r="I83" i="6"/>
  <c r="H83" i="6"/>
  <c r="G83" i="6"/>
  <c r="I82" i="6"/>
  <c r="H82" i="6"/>
  <c r="G82" i="6"/>
  <c r="I81" i="6"/>
  <c r="H81" i="6"/>
  <c r="G81" i="6"/>
  <c r="I80" i="6"/>
  <c r="H80" i="6"/>
  <c r="G80" i="6"/>
  <c r="I79" i="6"/>
  <c r="H79" i="6"/>
  <c r="G79" i="6"/>
  <c r="I78" i="6"/>
  <c r="H78" i="6"/>
  <c r="G78" i="6"/>
  <c r="I77" i="6"/>
  <c r="H77" i="6"/>
  <c r="G77" i="6"/>
  <c r="I76" i="6"/>
  <c r="H76" i="6"/>
  <c r="G76" i="6"/>
  <c r="I75" i="6"/>
  <c r="H75" i="6"/>
  <c r="G75" i="6"/>
  <c r="I74" i="6"/>
  <c r="H74" i="6"/>
  <c r="G74" i="6"/>
  <c r="I73" i="6"/>
  <c r="H73" i="6"/>
  <c r="G73" i="6"/>
  <c r="I72" i="6"/>
  <c r="H72" i="6"/>
  <c r="G72" i="6"/>
  <c r="I71" i="6"/>
  <c r="H71" i="6"/>
  <c r="G71" i="6"/>
  <c r="I70" i="6"/>
  <c r="H70" i="6"/>
  <c r="G70" i="6"/>
  <c r="I69" i="6"/>
  <c r="H69" i="6"/>
  <c r="G69" i="6"/>
  <c r="I68" i="6"/>
  <c r="H68" i="6"/>
  <c r="G68" i="6"/>
  <c r="I67" i="6"/>
  <c r="H67" i="6"/>
  <c r="G67" i="6"/>
  <c r="I66" i="6"/>
  <c r="H66" i="6"/>
  <c r="G66" i="6"/>
  <c r="I65" i="6"/>
  <c r="H65" i="6"/>
  <c r="G65" i="6"/>
  <c r="I64" i="6"/>
  <c r="H64" i="6"/>
  <c r="G64" i="6"/>
  <c r="I63" i="6"/>
  <c r="H63" i="6"/>
  <c r="G63" i="6"/>
  <c r="I62" i="6"/>
  <c r="H62" i="6"/>
  <c r="G62" i="6"/>
  <c r="I61" i="6"/>
  <c r="H61" i="6"/>
  <c r="G61" i="6"/>
  <c r="I60" i="6"/>
  <c r="H60" i="6"/>
  <c r="G60" i="6"/>
  <c r="I59" i="6"/>
  <c r="H59" i="6"/>
  <c r="G59" i="6"/>
  <c r="I58" i="6"/>
  <c r="H58" i="6"/>
  <c r="G58" i="6"/>
  <c r="I57" i="6"/>
  <c r="H57" i="6"/>
  <c r="G57" i="6"/>
  <c r="I56" i="6"/>
  <c r="H56" i="6"/>
  <c r="G56" i="6"/>
  <c r="I55" i="6"/>
  <c r="H55" i="6"/>
  <c r="G55" i="6"/>
  <c r="I54" i="6"/>
  <c r="H54" i="6"/>
  <c r="G54" i="6"/>
  <c r="I53" i="6"/>
  <c r="H53" i="6"/>
  <c r="G53" i="6"/>
  <c r="I52" i="6"/>
  <c r="H52" i="6"/>
  <c r="G52" i="6"/>
  <c r="I51" i="6"/>
  <c r="H51" i="6"/>
  <c r="G51" i="6"/>
  <c r="I50" i="6"/>
  <c r="H50" i="6"/>
  <c r="G50" i="6"/>
  <c r="I49" i="6"/>
  <c r="H49" i="6"/>
  <c r="G49" i="6"/>
  <c r="I48" i="6"/>
  <c r="H48" i="6"/>
  <c r="G48" i="6"/>
  <c r="I47" i="6"/>
  <c r="H47" i="6"/>
  <c r="G47" i="6"/>
  <c r="I46" i="6"/>
  <c r="H46" i="6"/>
  <c r="G46" i="6"/>
  <c r="I45" i="6"/>
  <c r="H45" i="6"/>
  <c r="G45" i="6"/>
  <c r="I44" i="6"/>
  <c r="H44" i="6"/>
  <c r="G44" i="6"/>
  <c r="I43" i="6"/>
  <c r="H43" i="6"/>
  <c r="G43" i="6"/>
  <c r="I42" i="6"/>
  <c r="H42" i="6"/>
  <c r="G42" i="6"/>
  <c r="I41" i="6"/>
  <c r="H41" i="6"/>
  <c r="G41" i="6"/>
  <c r="I40" i="6"/>
  <c r="H40" i="6"/>
  <c r="G40" i="6"/>
  <c r="I39" i="6"/>
  <c r="H39" i="6"/>
  <c r="G39" i="6"/>
  <c r="I38" i="6"/>
  <c r="H38" i="6"/>
  <c r="G38" i="6"/>
  <c r="I37" i="6"/>
  <c r="H37" i="6"/>
  <c r="G37" i="6"/>
  <c r="I36" i="6"/>
  <c r="H36" i="6"/>
  <c r="G36" i="6"/>
  <c r="I35" i="6"/>
  <c r="H35" i="6"/>
  <c r="G35" i="6"/>
  <c r="I34" i="6"/>
  <c r="H34" i="6"/>
  <c r="G34" i="6"/>
  <c r="I33" i="6"/>
  <c r="H33" i="6"/>
  <c r="G33" i="6"/>
  <c r="I32" i="6"/>
  <c r="H32" i="6"/>
  <c r="G32" i="6"/>
  <c r="I31" i="6"/>
  <c r="H31" i="6"/>
  <c r="G31" i="6"/>
  <c r="I30" i="6"/>
  <c r="H30" i="6"/>
  <c r="G30" i="6"/>
  <c r="I29" i="6"/>
  <c r="H29" i="6"/>
  <c r="G29" i="6"/>
  <c r="I28" i="6"/>
  <c r="H28" i="6"/>
  <c r="G28" i="6"/>
  <c r="I27" i="6"/>
  <c r="H27" i="6"/>
  <c r="G27" i="6"/>
  <c r="I26" i="6"/>
  <c r="H26" i="6"/>
  <c r="G26" i="6"/>
  <c r="I25" i="6"/>
  <c r="H25" i="6"/>
  <c r="G25" i="6"/>
  <c r="I24" i="6"/>
  <c r="H24" i="6"/>
  <c r="G24" i="6"/>
  <c r="I23" i="6"/>
  <c r="H23" i="6"/>
  <c r="G23" i="6"/>
  <c r="I22" i="6"/>
  <c r="H22" i="6"/>
  <c r="G22" i="6"/>
  <c r="I21" i="6"/>
  <c r="H21" i="6"/>
  <c r="G21" i="6"/>
  <c r="I20" i="6"/>
  <c r="H20" i="6"/>
  <c r="G20" i="6"/>
  <c r="I19" i="6"/>
  <c r="H19" i="6"/>
  <c r="G19" i="6"/>
  <c r="I18" i="6"/>
  <c r="H18" i="6"/>
  <c r="G18" i="6"/>
  <c r="I17" i="6"/>
  <c r="H17" i="6"/>
  <c r="G17" i="6"/>
  <c r="I16" i="6"/>
  <c r="H16" i="6"/>
  <c r="G16" i="6"/>
  <c r="I15" i="6"/>
  <c r="H15" i="6"/>
  <c r="G15" i="6"/>
  <c r="I14" i="6"/>
  <c r="H14" i="6"/>
  <c r="G14" i="6"/>
  <c r="I13" i="6"/>
  <c r="H13" i="6"/>
  <c r="G13" i="6"/>
  <c r="I12" i="6"/>
  <c r="H12" i="6"/>
  <c r="G12" i="6"/>
  <c r="I11" i="6"/>
  <c r="H11" i="6"/>
  <c r="G11" i="6"/>
  <c r="I10" i="6"/>
  <c r="H10" i="6"/>
  <c r="G10" i="6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N310" i="7" l="1"/>
  <c r="M310" i="7"/>
  <c r="L310" i="7"/>
  <c r="K310" i="7"/>
  <c r="J310" i="7"/>
  <c r="N309" i="7"/>
  <c r="M309" i="7"/>
  <c r="L309" i="7"/>
  <c r="K309" i="7"/>
  <c r="J309" i="7"/>
  <c r="N308" i="7"/>
  <c r="M308" i="7"/>
  <c r="L308" i="7"/>
  <c r="K308" i="7"/>
  <c r="J308" i="7"/>
  <c r="N307" i="7"/>
  <c r="M307" i="7"/>
  <c r="L307" i="7"/>
  <c r="K307" i="7"/>
  <c r="J307" i="7"/>
  <c r="N306" i="7"/>
  <c r="M306" i="7"/>
  <c r="L306" i="7"/>
  <c r="K306" i="7"/>
  <c r="J306" i="7"/>
  <c r="N305" i="7"/>
  <c r="M305" i="7"/>
  <c r="L305" i="7"/>
  <c r="K305" i="7"/>
  <c r="J305" i="7"/>
  <c r="N304" i="7"/>
  <c r="M304" i="7"/>
  <c r="L304" i="7"/>
  <c r="K304" i="7"/>
  <c r="J304" i="7"/>
  <c r="N303" i="7"/>
  <c r="M303" i="7"/>
  <c r="L303" i="7"/>
  <c r="K303" i="7"/>
  <c r="J303" i="7"/>
  <c r="N302" i="7"/>
  <c r="M302" i="7"/>
  <c r="L302" i="7"/>
  <c r="K302" i="7"/>
  <c r="J302" i="7"/>
  <c r="N301" i="7"/>
  <c r="M301" i="7"/>
  <c r="L301" i="7"/>
  <c r="K301" i="7"/>
  <c r="J301" i="7"/>
  <c r="N300" i="7"/>
  <c r="M300" i="7"/>
  <c r="L300" i="7"/>
  <c r="K300" i="7"/>
  <c r="J300" i="7"/>
  <c r="N299" i="7"/>
  <c r="M299" i="7"/>
  <c r="L299" i="7"/>
  <c r="K299" i="7"/>
  <c r="J299" i="7"/>
  <c r="N298" i="7"/>
  <c r="M298" i="7"/>
  <c r="L298" i="7"/>
  <c r="K298" i="7"/>
  <c r="J298" i="7"/>
  <c r="N297" i="7"/>
  <c r="M297" i="7"/>
  <c r="L297" i="7"/>
  <c r="K297" i="7"/>
  <c r="J297" i="7"/>
  <c r="N296" i="7"/>
  <c r="M296" i="7"/>
  <c r="L296" i="7"/>
  <c r="K296" i="7"/>
  <c r="J296" i="7"/>
  <c r="N295" i="7"/>
  <c r="M295" i="7"/>
  <c r="L295" i="7"/>
  <c r="K295" i="7"/>
  <c r="J295" i="7"/>
  <c r="N294" i="7"/>
  <c r="M294" i="7"/>
  <c r="L294" i="7"/>
  <c r="K294" i="7"/>
  <c r="J294" i="7"/>
  <c r="N293" i="7"/>
  <c r="M293" i="7"/>
  <c r="L293" i="7"/>
  <c r="K293" i="7"/>
  <c r="J293" i="7"/>
</calcChain>
</file>

<file path=xl/sharedStrings.xml><?xml version="1.0" encoding="utf-8"?>
<sst xmlns="http://schemas.openxmlformats.org/spreadsheetml/2006/main" count="1951" uniqueCount="105">
  <si>
    <t>Masonry</t>
  </si>
  <si>
    <t>Frame</t>
  </si>
  <si>
    <t xml:space="preserve">Coverage D </t>
  </si>
  <si>
    <t xml:space="preserve">Coverage C </t>
  </si>
  <si>
    <t xml:space="preserve">Coverage B </t>
  </si>
  <si>
    <t>Coverage A</t>
  </si>
  <si>
    <t>Year Built 2004</t>
  </si>
  <si>
    <t>Year Built 1998</t>
  </si>
  <si>
    <t>Year Built 1980</t>
  </si>
  <si>
    <t>Location</t>
  </si>
  <si>
    <t>Loss Cost per Construction</t>
  </si>
  <si>
    <t>Loss Cost per Policy Type</t>
  </si>
  <si>
    <t>Loss Cost per Year Built</t>
  </si>
  <si>
    <t>Loss Cost at different Deductibles</t>
  </si>
  <si>
    <t>Policy</t>
  </si>
  <si>
    <t>Owners</t>
  </si>
  <si>
    <t>Renters</t>
  </si>
  <si>
    <t>Condo Unit</t>
  </si>
  <si>
    <t>Weak</t>
  </si>
  <si>
    <t>Strong</t>
  </si>
  <si>
    <t>Frame / Masonry</t>
  </si>
  <si>
    <t>Ratios Relative to 1980 Year Built</t>
  </si>
  <si>
    <t>Ratios Relative to Dominant Coverage</t>
  </si>
  <si>
    <t>Mobile Homes</t>
  </si>
  <si>
    <t>Masonry Owners</t>
  </si>
  <si>
    <t>Masonry Renters</t>
  </si>
  <si>
    <t>Masonry Condo Unit</t>
  </si>
  <si>
    <t>Construction / Policy</t>
  </si>
  <si>
    <t>Mobile Homes / Masonry Owners</t>
  </si>
  <si>
    <t>Frame Owners</t>
  </si>
  <si>
    <t>Frame Renters</t>
  </si>
  <si>
    <t>Frame Condo Unit</t>
  </si>
  <si>
    <t>County</t>
  </si>
  <si>
    <t>BAY</t>
  </si>
  <si>
    <t>BREVARD</t>
  </si>
  <si>
    <t>BROWARD</t>
  </si>
  <si>
    <t>CITRUS</t>
  </si>
  <si>
    <t>CLAY</t>
  </si>
  <si>
    <t>COLLIER</t>
  </si>
  <si>
    <t>COLUMBIA</t>
  </si>
  <si>
    <t>DIXIE</t>
  </si>
  <si>
    <t>DUVAL</t>
  </si>
  <si>
    <t>FRANKLIN</t>
  </si>
  <si>
    <t>GLADES</t>
  </si>
  <si>
    <t>HAMILTON</t>
  </si>
  <si>
    <t>HILLSBOROUGH</t>
  </si>
  <si>
    <t>HERNANDO</t>
  </si>
  <si>
    <t>HOLMES</t>
  </si>
  <si>
    <t>INDIAN RIVER</t>
  </si>
  <si>
    <t>JACKSON</t>
  </si>
  <si>
    <t>LEE</t>
  </si>
  <si>
    <t>LEON</t>
  </si>
  <si>
    <t>MARION</t>
  </si>
  <si>
    <t>MARTIN</t>
  </si>
  <si>
    <t>MIAMI-DADE</t>
  </si>
  <si>
    <t>MONROE</t>
  </si>
  <si>
    <t>OKALOOSA</t>
  </si>
  <si>
    <t>OSCEOLA</t>
  </si>
  <si>
    <t>PALM BEACH</t>
  </si>
  <si>
    <t>PINELLAS</t>
  </si>
  <si>
    <t>SAINT JOHNS</t>
  </si>
  <si>
    <t>SANTA ROSA</t>
  </si>
  <si>
    <t>SEMINOLE</t>
  </si>
  <si>
    <t>TAYLOR</t>
  </si>
  <si>
    <t>VOLUSIA</t>
  </si>
  <si>
    <t>Commercial Residential</t>
  </si>
  <si>
    <t>Year Built 1974</t>
  </si>
  <si>
    <t>Year Built 1992</t>
  </si>
  <si>
    <t>Ratios Relative to 1974 Year Built</t>
  </si>
  <si>
    <t>Medium</t>
  </si>
  <si>
    <t>Mobile homes / Frame Owners</t>
  </si>
  <si>
    <t>Ratios Relative to 3rd Floor</t>
  </si>
  <si>
    <t>3rd Floor</t>
  </si>
  <si>
    <t>9th Floor</t>
  </si>
  <si>
    <t>15th Floor</t>
  </si>
  <si>
    <t>Condo Unit A</t>
  </si>
  <si>
    <t>Condo Unit B</t>
  </si>
  <si>
    <t>18th Floor</t>
  </si>
  <si>
    <t>Loss Cost per Coverage</t>
  </si>
  <si>
    <t>Ratio Relative to Weak</t>
  </si>
  <si>
    <t>County / City</t>
  </si>
  <si>
    <t>Form A-6: Logical Relationship to Risk - Deductibles</t>
  </si>
  <si>
    <t>Concrete</t>
  </si>
  <si>
    <t>1 Story</t>
  </si>
  <si>
    <t>2 Story</t>
  </si>
  <si>
    <t>Ratios relative $0</t>
  </si>
  <si>
    <t>5 Story</t>
  </si>
  <si>
    <t>10 Story</t>
  </si>
  <si>
    <t>20 Story</t>
  </si>
  <si>
    <t>Ratios Relative to 5 Story</t>
  </si>
  <si>
    <t>Form A-6: Logical Relationship to Risk - Construction</t>
  </si>
  <si>
    <t>Form A-6: Logical Relationship to Risk  - Policy Form</t>
  </si>
  <si>
    <t>Form A-6: Logical Relationship to Risk  - Coverage</t>
  </si>
  <si>
    <t>Form A-6: Logical  Relationship to Risk  - Building Code / Enforcement (Year Built) Sensitivity</t>
  </si>
  <si>
    <t>Form A-6: Logical Relationship to Risk - Building Strength</t>
  </si>
  <si>
    <t>Form A-6: Logical Relationship to Risk -  Condo Unit Floor Sensitivity</t>
  </si>
  <si>
    <t>Form A-6: Logical Relationship to Risk -  Number of Stories Sensitivity</t>
  </si>
  <si>
    <t>WAKULLA</t>
  </si>
  <si>
    <t>Loss Cost by Building Strength</t>
  </si>
  <si>
    <t>Loss Cost by Floor of Interest</t>
  </si>
  <si>
    <t>Loss Cost by Number of Stories</t>
  </si>
  <si>
    <t>Ratios Relative to 1 Story</t>
  </si>
  <si>
    <t>Modeling Organization: Florida International University</t>
  </si>
  <si>
    <t>Model Name &amp; Version Number: Florida Public Hurricane Loss Model 6.0</t>
  </si>
  <si>
    <t>Model Release Date: November 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</si>
</sst>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0.000"/>
    <numFmt numFmtId="165" formatCode="&quot;$&quot;#,##0"/>
    <numFmt numFmtId="166" formatCode="0.0%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MT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8"/>
  </cellStyleXfs>
  <cellXfs count="182">
    <xf numFmtId="0" fontId="0" fillId="0" borderId="0" xfId="0"/>
    <xf numFmtId="0" fontId="0" fillId="0" borderId="0" xfId="0" applyAlignment="1">
      <alignment wrapText="1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64" fontId="0" fillId="0" borderId="1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6" fontId="1" fillId="0" borderId="21" xfId="0" applyNumberFormat="1" applyFont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6" fontId="1" fillId="0" borderId="10" xfId="0" applyNumberFormat="1" applyFont="1" applyBorder="1" applyAlignment="1">
      <alignment horizontal="center" vertical="center" wrapText="1"/>
    </xf>
    <xf numFmtId="9" fontId="1" fillId="2" borderId="11" xfId="0" applyNumberFormat="1" applyFont="1" applyFill="1" applyBorder="1" applyAlignment="1">
      <alignment horizontal="center" vertical="center"/>
    </xf>
    <xf numFmtId="9" fontId="1" fillId="2" borderId="12" xfId="0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30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/>
    <xf numFmtId="164" fontId="0" fillId="0" borderId="0" xfId="0" applyNumberFormat="1"/>
    <xf numFmtId="164" fontId="1" fillId="0" borderId="21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0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2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9" fontId="1" fillId="3" borderId="12" xfId="0" applyNumberFormat="1" applyFont="1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1" fillId="0" borderId="36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/>
    </xf>
    <xf numFmtId="164" fontId="0" fillId="0" borderId="37" xfId="0" applyNumberFormat="1" applyFont="1" applyBorder="1" applyAlignment="1">
      <alignment horizontal="center"/>
    </xf>
    <xf numFmtId="164" fontId="0" fillId="0" borderId="38" xfId="0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1" fillId="0" borderId="28" xfId="0" applyNumberFormat="1" applyFont="1" applyBorder="1" applyAlignment="1">
      <alignment horizontal="center" vertical="center" wrapText="1"/>
    </xf>
    <xf numFmtId="164" fontId="0" fillId="0" borderId="31" xfId="0" applyNumberFormat="1" applyFont="1" applyBorder="1" applyAlignment="1">
      <alignment horizontal="center"/>
    </xf>
    <xf numFmtId="164" fontId="0" fillId="0" borderId="19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9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164" fontId="0" fillId="0" borderId="33" xfId="0" applyNumberFormat="1" applyFon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Border="1"/>
    <xf numFmtId="164" fontId="0" fillId="3" borderId="40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26" xfId="0" applyNumberFormat="1" applyFill="1" applyBorder="1" applyAlignment="1">
      <alignment horizontal="center" vertical="center" wrapText="1"/>
    </xf>
    <xf numFmtId="164" fontId="0" fillId="3" borderId="34" xfId="0" applyNumberFormat="1" applyFill="1" applyBorder="1" applyAlignment="1">
      <alignment horizontal="center" vertical="center" wrapText="1"/>
    </xf>
    <xf numFmtId="164" fontId="0" fillId="0" borderId="18" xfId="0" applyNumberFormat="1" applyFont="1" applyBorder="1" applyAlignment="1">
      <alignment horizontal="center"/>
    </xf>
    <xf numFmtId="164" fontId="0" fillId="3" borderId="30" xfId="0" applyNumberFormat="1" applyFont="1" applyFill="1" applyBorder="1" applyAlignment="1">
      <alignment horizontal="center"/>
    </xf>
    <xf numFmtId="164" fontId="0" fillId="3" borderId="31" xfId="0" applyNumberFormat="1" applyFont="1" applyFill="1" applyBorder="1" applyAlignment="1">
      <alignment horizontal="center"/>
    </xf>
    <xf numFmtId="164" fontId="0" fillId="3" borderId="4" xfId="0" applyNumberFormat="1" applyFont="1" applyFill="1" applyBorder="1" applyAlignment="1">
      <alignment horizontal="center"/>
    </xf>
    <xf numFmtId="164" fontId="0" fillId="3" borderId="15" xfId="0" applyNumberFormat="1" applyFont="1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164" fontId="0" fillId="3" borderId="26" xfId="0" applyNumberFormat="1" applyFont="1" applyFill="1" applyBorder="1" applyAlignment="1">
      <alignment horizontal="center"/>
    </xf>
    <xf numFmtId="164" fontId="0" fillId="3" borderId="32" xfId="0" applyNumberFormat="1" applyFont="1" applyFill="1" applyBorder="1" applyAlignment="1">
      <alignment horizontal="center"/>
    </xf>
    <xf numFmtId="164" fontId="0" fillId="3" borderId="33" xfId="0" applyNumberFormat="1" applyFont="1" applyFill="1" applyBorder="1" applyAlignment="1">
      <alignment horizontal="center"/>
    </xf>
    <xf numFmtId="164" fontId="0" fillId="3" borderId="34" xfId="0" applyNumberFormat="1" applyFont="1" applyFill="1" applyBorder="1" applyAlignment="1">
      <alignment horizontal="center"/>
    </xf>
    <xf numFmtId="164" fontId="0" fillId="3" borderId="19" xfId="0" applyNumberFormat="1" applyFont="1" applyFill="1" applyBorder="1" applyAlignment="1">
      <alignment horizontal="center"/>
    </xf>
    <xf numFmtId="164" fontId="0" fillId="3" borderId="14" xfId="0" applyNumberFormat="1" applyFont="1" applyFill="1" applyBorder="1" applyAlignment="1">
      <alignment horizontal="center"/>
    </xf>
    <xf numFmtId="164" fontId="0" fillId="3" borderId="39" xfId="0" applyNumberFormat="1" applyFont="1" applyFill="1" applyBorder="1" applyAlignment="1">
      <alignment horizontal="center"/>
    </xf>
    <xf numFmtId="164" fontId="0" fillId="3" borderId="16" xfId="0" applyNumberFormat="1" applyFont="1" applyFill="1" applyBorder="1" applyAlignment="1">
      <alignment horizontal="center"/>
    </xf>
    <xf numFmtId="164" fontId="0" fillId="3" borderId="17" xfId="0" applyNumberFormat="1" applyFont="1" applyFill="1" applyBorder="1" applyAlignment="1">
      <alignment horizontal="center"/>
    </xf>
    <xf numFmtId="164" fontId="0" fillId="3" borderId="18" xfId="0" applyNumberFormat="1" applyFont="1" applyFill="1" applyBorder="1" applyAlignment="1">
      <alignment horizontal="center"/>
    </xf>
    <xf numFmtId="164" fontId="0" fillId="0" borderId="40" xfId="0" applyNumberForma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1" fillId="0" borderId="23" xfId="0" applyNumberFormat="1" applyFont="1" applyBorder="1" applyAlignment="1">
      <alignment horizontal="center" wrapText="1"/>
    </xf>
    <xf numFmtId="164" fontId="1" fillId="3" borderId="27" xfId="0" applyNumberFormat="1" applyFon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42" xfId="0" applyNumberFormat="1" applyBorder="1" applyAlignment="1">
      <alignment horizontal="center" vertical="center" wrapText="1"/>
    </xf>
    <xf numFmtId="164" fontId="0" fillId="0" borderId="3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 vertical="center" wrapText="1"/>
    </xf>
    <xf numFmtId="164" fontId="0" fillId="0" borderId="32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9" fontId="1" fillId="0" borderId="21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64" fontId="0" fillId="4" borderId="11" xfId="0" applyNumberFormat="1" applyFill="1" applyBorder="1" applyAlignment="1">
      <alignment horizontal="center" vertical="center" wrapText="1"/>
    </xf>
    <xf numFmtId="164" fontId="0" fillId="0" borderId="39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4" borderId="9" xfId="0" applyNumberFormat="1" applyFill="1" applyBorder="1" applyAlignment="1">
      <alignment horizontal="center" vertical="center"/>
    </xf>
    <xf numFmtId="164" fontId="0" fillId="4" borderId="3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164" fontId="0" fillId="4" borderId="26" xfId="0" applyNumberForma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5" fontId="1" fillId="2" borderId="23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2" borderId="24" xfId="0" applyNumberFormat="1" applyFont="1" applyFill="1" applyBorder="1" applyAlignment="1">
      <alignment horizontal="center" vertical="center"/>
    </xf>
    <xf numFmtId="165" fontId="1" fillId="2" borderId="18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1"/>
  <sheetViews>
    <sheetView tabSelected="1" zoomScaleNormal="100" workbookViewId="0">
      <selection activeCell="F4" sqref="F4"/>
    </sheetView>
  </sheetViews>
  <sheetFormatPr defaultRowHeight="14.5"/>
  <cols>
    <col min="1" max="1" width="21.7265625" style="1" customWidth="1" collapsed="1"/>
    <col min="2" max="2" width="12.1796875" customWidth="1" collapsed="1"/>
    <col min="3" max="3" width="20.54296875" customWidth="1" collapsed="1"/>
    <col min="4" max="15" width="10.7265625" customWidth="1" collapsed="1"/>
  </cols>
  <sheetData>
    <row r="1" spans="1:15" ht="21">
      <c r="A1" s="16" t="s">
        <v>81</v>
      </c>
      <c r="B1" s="5"/>
      <c r="C1" s="5"/>
      <c r="D1" s="5"/>
      <c r="E1" s="5"/>
      <c r="F1" s="5"/>
      <c r="G1" s="5"/>
      <c r="H1" s="5"/>
      <c r="I1" s="5"/>
    </row>
    <row r="2" spans="1:15">
      <c r="A2" s="14"/>
    </row>
    <row r="3" spans="1:15">
      <c r="A3" s="14"/>
    </row>
    <row r="4" spans="1:15">
      <c r="A4" s="14" t="s">
        <v>102</v>
      </c>
    </row>
    <row r="5" spans="1:15">
      <c r="A5" s="14" t="s">
        <v>103</v>
      </c>
    </row>
    <row r="6" spans="1:15">
      <c r="A6" s="14" t="s">
        <v>104</v>
      </c>
    </row>
    <row r="7" spans="1:15" ht="15.75" customHeight="1" thickBot="1"/>
    <row r="8" spans="1:15" ht="27" customHeight="1">
      <c r="A8" s="156" t="s">
        <v>27</v>
      </c>
      <c r="B8" s="158" t="s">
        <v>9</v>
      </c>
      <c r="C8" s="158" t="s">
        <v>32</v>
      </c>
      <c r="D8" s="160" t="s">
        <v>13</v>
      </c>
      <c r="E8" s="160"/>
      <c r="F8" s="160"/>
      <c r="G8" s="160"/>
      <c r="H8" s="160"/>
      <c r="I8" s="161"/>
      <c r="J8" s="162" t="s">
        <v>85</v>
      </c>
      <c r="K8" s="160"/>
      <c r="L8" s="160"/>
      <c r="M8" s="160"/>
      <c r="N8" s="160"/>
      <c r="O8" s="161"/>
    </row>
    <row r="9" spans="1:15" ht="27" customHeight="1" thickBot="1">
      <c r="A9" s="157"/>
      <c r="B9" s="159"/>
      <c r="C9" s="159"/>
      <c r="D9" s="21">
        <v>0</v>
      </c>
      <c r="E9" s="22">
        <v>500</v>
      </c>
      <c r="F9" s="37">
        <v>0.01</v>
      </c>
      <c r="G9" s="37">
        <v>0.02</v>
      </c>
      <c r="H9" s="37">
        <v>0.05</v>
      </c>
      <c r="I9" s="38">
        <v>0.1</v>
      </c>
      <c r="J9" s="36">
        <v>0</v>
      </c>
      <c r="K9" s="22">
        <v>500</v>
      </c>
      <c r="L9" s="37">
        <v>0.01</v>
      </c>
      <c r="M9" s="37">
        <v>0.02</v>
      </c>
      <c r="N9" s="37">
        <v>0.05</v>
      </c>
      <c r="O9" s="38">
        <v>0.1</v>
      </c>
    </row>
    <row r="10" spans="1:15" ht="15" customHeight="1">
      <c r="A10" s="150" t="s">
        <v>29</v>
      </c>
      <c r="B10" s="43">
        <v>1</v>
      </c>
      <c r="C10" s="43" t="s">
        <v>33</v>
      </c>
      <c r="D10" s="44">
        <v>4.1895108222961426</v>
      </c>
      <c r="E10" s="45">
        <v>3.5365927219390869</v>
      </c>
      <c r="F10" s="45">
        <v>2.885380744934082</v>
      </c>
      <c r="G10" s="45">
        <v>2.3288600444793701</v>
      </c>
      <c r="H10" s="45">
        <v>1.6154162883758545</v>
      </c>
      <c r="I10" s="8">
        <v>1.295599102973938</v>
      </c>
      <c r="J10" s="44">
        <f>D10/D10</f>
        <v>1</v>
      </c>
      <c r="K10" s="45">
        <f>E10/$D10</f>
        <v>0.84415409625336368</v>
      </c>
      <c r="L10" s="45">
        <f t="shared" ref="L10:O10" si="0">F10/$D10</f>
        <v>0.68871542939533292</v>
      </c>
      <c r="M10" s="45">
        <f t="shared" si="0"/>
        <v>0.55587875130562214</v>
      </c>
      <c r="N10" s="45">
        <f t="shared" si="0"/>
        <v>0.3855858969927411</v>
      </c>
      <c r="O10" s="8">
        <f t="shared" si="0"/>
        <v>0.30924830079896054</v>
      </c>
    </row>
    <row r="11" spans="1:15">
      <c r="A11" s="151"/>
      <c r="B11" s="35">
        <v>2</v>
      </c>
      <c r="C11" s="35" t="s">
        <v>34</v>
      </c>
      <c r="D11" s="31">
        <v>4.5899147987365723</v>
      </c>
      <c r="E11" s="3">
        <v>4.0150580406188965</v>
      </c>
      <c r="F11" s="3">
        <v>3.4420433044433594</v>
      </c>
      <c r="G11" s="3">
        <v>2.7313969135284424</v>
      </c>
      <c r="H11" s="3">
        <v>1.3024439811706543</v>
      </c>
      <c r="I11" s="9">
        <v>0.64806669950485229</v>
      </c>
      <c r="J11" s="31">
        <f t="shared" ref="J11:J74" si="1">D11/D11</f>
        <v>1</v>
      </c>
      <c r="K11" s="3">
        <f t="shared" ref="K11:K74" si="2">E11/$D11</f>
        <v>0.87475655141225894</v>
      </c>
      <c r="L11" s="3">
        <f t="shared" ref="L11:L74" si="3">F11/$D11</f>
        <v>0.74991442224392102</v>
      </c>
      <c r="M11" s="3">
        <f t="shared" ref="M11:M74" si="4">G11/$D11</f>
        <v>0.59508662650563604</v>
      </c>
      <c r="N11" s="3">
        <f t="shared" ref="N11:N74" si="5">H11/$D11</f>
        <v>0.28376212593949834</v>
      </c>
      <c r="O11" s="9">
        <f t="shared" ref="O11:O74" si="6">I11/$D11</f>
        <v>0.14119362295858742</v>
      </c>
    </row>
    <row r="12" spans="1:15">
      <c r="A12" s="151"/>
      <c r="B12" s="35">
        <v>3</v>
      </c>
      <c r="C12" s="35" t="s">
        <v>34</v>
      </c>
      <c r="D12" s="31">
        <v>4.429084300994873</v>
      </c>
      <c r="E12" s="3">
        <v>3.8583993911743164</v>
      </c>
      <c r="F12" s="3">
        <v>3.2895500659942627</v>
      </c>
      <c r="G12" s="3">
        <v>2.5888240337371826</v>
      </c>
      <c r="H12" s="3">
        <v>1.1873830556869507</v>
      </c>
      <c r="I12" s="9">
        <v>0.5611993670463562</v>
      </c>
      <c r="J12" s="31">
        <f t="shared" si="1"/>
        <v>1</v>
      </c>
      <c r="K12" s="3">
        <f t="shared" si="2"/>
        <v>0.87115058756222641</v>
      </c>
      <c r="L12" s="3">
        <f t="shared" si="3"/>
        <v>0.7427156139826363</v>
      </c>
      <c r="M12" s="3">
        <f t="shared" si="4"/>
        <v>0.58450547738630165</v>
      </c>
      <c r="N12" s="3">
        <f t="shared" si="5"/>
        <v>0.26808770729882869</v>
      </c>
      <c r="O12" s="9">
        <f t="shared" si="6"/>
        <v>0.12670776370643883</v>
      </c>
    </row>
    <row r="13" spans="1:15">
      <c r="A13" s="151"/>
      <c r="B13" s="35">
        <v>4</v>
      </c>
      <c r="C13" s="35" t="s">
        <v>35</v>
      </c>
      <c r="D13" s="31">
        <v>8.2036542892456055</v>
      </c>
      <c r="E13" s="3">
        <v>7.4265909194946289</v>
      </c>
      <c r="F13" s="3">
        <v>6.6515259742736816</v>
      </c>
      <c r="G13" s="3">
        <v>5.5907392501831055</v>
      </c>
      <c r="H13" s="3">
        <v>3.294550895690918</v>
      </c>
      <c r="I13" s="9">
        <v>1.9188889265060425</v>
      </c>
      <c r="J13" s="31">
        <f t="shared" si="1"/>
        <v>1</v>
      </c>
      <c r="K13" s="3">
        <f t="shared" si="2"/>
        <v>0.90527838663683691</v>
      </c>
      <c r="L13" s="3">
        <f t="shared" si="3"/>
        <v>0.81080037502230551</v>
      </c>
      <c r="M13" s="3">
        <f t="shared" si="4"/>
        <v>0.68149376522510929</v>
      </c>
      <c r="N13" s="3">
        <f t="shared" si="5"/>
        <v>0.4015955304223186</v>
      </c>
      <c r="O13" s="9">
        <f t="shared" si="6"/>
        <v>0.23390660537969846</v>
      </c>
    </row>
    <row r="14" spans="1:15">
      <c r="A14" s="151"/>
      <c r="B14" s="35">
        <v>5</v>
      </c>
      <c r="C14" s="35" t="s">
        <v>35</v>
      </c>
      <c r="D14" s="31">
        <v>14.044502258300781</v>
      </c>
      <c r="E14" s="3">
        <v>13.09637451171875</v>
      </c>
      <c r="F14" s="3">
        <v>12.150160789489746</v>
      </c>
      <c r="G14" s="3">
        <v>10.813287734985352</v>
      </c>
      <c r="H14" s="3">
        <v>7.857966423034668</v>
      </c>
      <c r="I14" s="9">
        <v>5.7812762260437012</v>
      </c>
      <c r="J14" s="31">
        <f t="shared" si="1"/>
        <v>1</v>
      </c>
      <c r="K14" s="3">
        <f t="shared" si="2"/>
        <v>0.93249118201952264</v>
      </c>
      <c r="L14" s="3">
        <f t="shared" si="3"/>
        <v>0.86511864685760476</v>
      </c>
      <c r="M14" s="3">
        <f t="shared" si="4"/>
        <v>0.76993029273033353</v>
      </c>
      <c r="N14" s="3">
        <f t="shared" si="5"/>
        <v>0.55950479970839417</v>
      </c>
      <c r="O14" s="9">
        <f t="shared" si="6"/>
        <v>0.41163980892429058</v>
      </c>
    </row>
    <row r="15" spans="1:15">
      <c r="A15" s="151"/>
      <c r="B15" s="35">
        <v>6</v>
      </c>
      <c r="C15" s="35" t="s">
        <v>36</v>
      </c>
      <c r="D15" s="31">
        <v>3.3242368698120117</v>
      </c>
      <c r="E15" s="3">
        <v>2.8645570278167725</v>
      </c>
      <c r="F15" s="3">
        <v>2.4065134525299072</v>
      </c>
      <c r="G15" s="3">
        <v>1.8632031679153442</v>
      </c>
      <c r="H15" s="3">
        <v>0.7842714786529541</v>
      </c>
      <c r="I15" s="9">
        <v>0.3106515109539032</v>
      </c>
      <c r="J15" s="31">
        <f t="shared" si="1"/>
        <v>1</v>
      </c>
      <c r="K15" s="3">
        <f t="shared" si="2"/>
        <v>0.86171868612322</v>
      </c>
      <c r="L15" s="3">
        <f t="shared" si="3"/>
        <v>0.72392959550623048</v>
      </c>
      <c r="M15" s="3">
        <f t="shared" si="4"/>
        <v>0.56049049477653801</v>
      </c>
      <c r="N15" s="3">
        <f t="shared" si="5"/>
        <v>0.23592526927760876</v>
      </c>
      <c r="O15" s="9">
        <f t="shared" si="6"/>
        <v>9.3450473934329106E-2</v>
      </c>
    </row>
    <row r="16" spans="1:15">
      <c r="A16" s="151"/>
      <c r="B16" s="35">
        <v>7</v>
      </c>
      <c r="C16" s="35" t="s">
        <v>37</v>
      </c>
      <c r="D16" s="31">
        <v>0.89493954181671143</v>
      </c>
      <c r="E16" s="3">
        <v>0.62905430793762207</v>
      </c>
      <c r="F16" s="3">
        <v>0.36456567049026489</v>
      </c>
      <c r="G16" s="3">
        <v>0.21371063590049744</v>
      </c>
      <c r="H16" s="3">
        <v>8.7712064385414124E-2</v>
      </c>
      <c r="I16" s="9">
        <v>6.4329393208026886E-2</v>
      </c>
      <c r="J16" s="31">
        <f t="shared" si="1"/>
        <v>1</v>
      </c>
      <c r="K16" s="3">
        <f t="shared" si="2"/>
        <v>0.70290145707569585</v>
      </c>
      <c r="L16" s="3">
        <f t="shared" si="3"/>
        <v>0.40736346250854333</v>
      </c>
      <c r="M16" s="3">
        <f t="shared" si="4"/>
        <v>0.23879896452744576</v>
      </c>
      <c r="N16" s="3">
        <f t="shared" si="5"/>
        <v>9.8008927181114591E-2</v>
      </c>
      <c r="O16" s="9">
        <f t="shared" si="6"/>
        <v>7.188127264713251E-2</v>
      </c>
    </row>
    <row r="17" spans="1:15">
      <c r="A17" s="151"/>
      <c r="B17" s="35">
        <v>8</v>
      </c>
      <c r="C17" s="35" t="s">
        <v>38</v>
      </c>
      <c r="D17" s="31">
        <v>6.1413407325744629</v>
      </c>
      <c r="E17" s="3">
        <v>5.386662483215332</v>
      </c>
      <c r="F17" s="3">
        <v>4.6336684226989746</v>
      </c>
      <c r="G17" s="3">
        <v>3.7127230167388916</v>
      </c>
      <c r="H17" s="3">
        <v>1.8536127805709839</v>
      </c>
      <c r="I17" s="9">
        <v>0.96629446744918823</v>
      </c>
      <c r="J17" s="31">
        <f t="shared" si="1"/>
        <v>1</v>
      </c>
      <c r="K17" s="3">
        <f t="shared" si="2"/>
        <v>0.87711506620106261</v>
      </c>
      <c r="L17" s="3">
        <f t="shared" si="3"/>
        <v>0.75450437037655316</v>
      </c>
      <c r="M17" s="3">
        <f t="shared" si="4"/>
        <v>0.60454600687536031</v>
      </c>
      <c r="N17" s="3">
        <f t="shared" si="5"/>
        <v>0.30182542563371917</v>
      </c>
      <c r="O17" s="9">
        <f t="shared" si="6"/>
        <v>0.15734259171191037</v>
      </c>
    </row>
    <row r="18" spans="1:15">
      <c r="A18" s="151"/>
      <c r="B18" s="35">
        <v>9</v>
      </c>
      <c r="C18" s="35" t="s">
        <v>39</v>
      </c>
      <c r="D18" s="31">
        <v>0.88501811027526855</v>
      </c>
      <c r="E18" s="3">
        <v>0.62739622592926025</v>
      </c>
      <c r="F18" s="3">
        <v>0.37118801474571228</v>
      </c>
      <c r="G18" s="3">
        <v>0.21897366642951965</v>
      </c>
      <c r="H18" s="3">
        <v>8.0121807754039764E-2</v>
      </c>
      <c r="I18" s="9">
        <v>5.948391929268837E-2</v>
      </c>
      <c r="J18" s="31">
        <f t="shared" si="1"/>
        <v>1</v>
      </c>
      <c r="K18" s="3">
        <f t="shared" si="2"/>
        <v>0.70890778238890528</v>
      </c>
      <c r="L18" s="3">
        <f t="shared" si="3"/>
        <v>0.41941290289558153</v>
      </c>
      <c r="M18" s="3">
        <f t="shared" si="4"/>
        <v>0.24742280851338955</v>
      </c>
      <c r="N18" s="3">
        <f t="shared" si="5"/>
        <v>9.05312635117934E-2</v>
      </c>
      <c r="O18" s="9">
        <f t="shared" si="6"/>
        <v>6.7212092726765774E-2</v>
      </c>
    </row>
    <row r="19" spans="1:15">
      <c r="A19" s="151"/>
      <c r="B19" s="35">
        <v>10</v>
      </c>
      <c r="C19" s="35" t="s">
        <v>40</v>
      </c>
      <c r="D19" s="30">
        <v>2.8820626735687256</v>
      </c>
      <c r="E19" s="2">
        <v>2.357417106628418</v>
      </c>
      <c r="F19" s="2">
        <v>1.8344885110855103</v>
      </c>
      <c r="G19" s="2">
        <v>1.4265538454055786</v>
      </c>
      <c r="H19" s="2">
        <v>0.95400190353393555</v>
      </c>
      <c r="I19" s="9">
        <v>0.76698529720306396</v>
      </c>
      <c r="J19" s="30">
        <f t="shared" si="1"/>
        <v>1</v>
      </c>
      <c r="K19" s="2">
        <f t="shared" si="2"/>
        <v>0.81796177725355879</v>
      </c>
      <c r="L19" s="2">
        <f t="shared" si="3"/>
        <v>0.63651929845576449</v>
      </c>
      <c r="M19" s="2">
        <f t="shared" si="4"/>
        <v>0.49497669099580777</v>
      </c>
      <c r="N19" s="2">
        <f t="shared" si="5"/>
        <v>0.33101358699900824</v>
      </c>
      <c r="O19" s="9">
        <f t="shared" si="6"/>
        <v>0.26612373986070931</v>
      </c>
    </row>
    <row r="20" spans="1:15">
      <c r="A20" s="151"/>
      <c r="B20" s="35">
        <v>11</v>
      </c>
      <c r="C20" s="35" t="s">
        <v>41</v>
      </c>
      <c r="D20" s="30">
        <v>1.8777903318405151</v>
      </c>
      <c r="E20" s="2">
        <v>1.4907991886138916</v>
      </c>
      <c r="F20" s="2">
        <v>1.1053618192672729</v>
      </c>
      <c r="G20" s="2">
        <v>0.82315003871917725</v>
      </c>
      <c r="H20" s="2">
        <v>0.46744874119758606</v>
      </c>
      <c r="I20" s="9">
        <v>0.37785798311233521</v>
      </c>
      <c r="J20" s="30">
        <f t="shared" si="1"/>
        <v>1</v>
      </c>
      <c r="K20" s="2">
        <f t="shared" si="2"/>
        <v>0.79391141989355418</v>
      </c>
      <c r="L20" s="2">
        <f t="shared" si="3"/>
        <v>0.58865028780069029</v>
      </c>
      <c r="M20" s="2">
        <f t="shared" si="4"/>
        <v>0.43836099524080901</v>
      </c>
      <c r="N20" s="2">
        <f t="shared" si="5"/>
        <v>0.24893553517203193</v>
      </c>
      <c r="O20" s="9">
        <f t="shared" si="6"/>
        <v>0.20122479954510039</v>
      </c>
    </row>
    <row r="21" spans="1:15">
      <c r="A21" s="151"/>
      <c r="B21" s="35">
        <v>12</v>
      </c>
      <c r="C21" s="35" t="s">
        <v>42</v>
      </c>
      <c r="D21" s="30">
        <v>6.0985159873962402</v>
      </c>
      <c r="E21" s="2">
        <v>5.3421931266784668</v>
      </c>
      <c r="F21" s="2">
        <v>4.5878949165344238</v>
      </c>
      <c r="G21" s="2">
        <v>3.9306035041809082</v>
      </c>
      <c r="H21" s="2">
        <v>3.0539934635162354</v>
      </c>
      <c r="I21" s="9">
        <v>2.5459856986999512</v>
      </c>
      <c r="J21" s="30">
        <f t="shared" si="1"/>
        <v>1</v>
      </c>
      <c r="K21" s="2">
        <f t="shared" si="2"/>
        <v>0.87598247470682045</v>
      </c>
      <c r="L21" s="2">
        <f t="shared" si="3"/>
        <v>0.75229694011070791</v>
      </c>
      <c r="M21" s="2">
        <f t="shared" si="4"/>
        <v>0.64451802902612021</v>
      </c>
      <c r="N21" s="2">
        <f t="shared" si="5"/>
        <v>0.50077649543395508</v>
      </c>
      <c r="O21" s="9">
        <f t="shared" si="6"/>
        <v>0.41747626864662185</v>
      </c>
    </row>
    <row r="22" spans="1:15">
      <c r="A22" s="151"/>
      <c r="B22" s="35">
        <v>13</v>
      </c>
      <c r="C22" s="35" t="s">
        <v>43</v>
      </c>
      <c r="D22" s="30">
        <v>5.3488221168518066</v>
      </c>
      <c r="E22" s="2">
        <v>4.6493606567382812</v>
      </c>
      <c r="F22" s="2">
        <v>3.9518134593963623</v>
      </c>
      <c r="G22" s="2">
        <v>3.1240522861480713</v>
      </c>
      <c r="H22" s="2">
        <v>1.4627043008804321</v>
      </c>
      <c r="I22" s="9">
        <v>0.66984856128692627</v>
      </c>
      <c r="J22" s="30">
        <f t="shared" si="1"/>
        <v>1</v>
      </c>
      <c r="K22" s="2">
        <f t="shared" si="2"/>
        <v>0.86923074934389255</v>
      </c>
      <c r="L22" s="2">
        <f t="shared" si="3"/>
        <v>0.73881938360707877</v>
      </c>
      <c r="M22" s="2">
        <f t="shared" si="4"/>
        <v>0.58406359716198908</v>
      </c>
      <c r="N22" s="2">
        <f t="shared" si="5"/>
        <v>0.27346288003709984</v>
      </c>
      <c r="O22" s="9">
        <f t="shared" si="6"/>
        <v>0.12523291047135882</v>
      </c>
    </row>
    <row r="23" spans="1:15">
      <c r="A23" s="151"/>
      <c r="B23" s="35">
        <v>14</v>
      </c>
      <c r="C23" s="35" t="s">
        <v>44</v>
      </c>
      <c r="D23" s="30">
        <v>0.78602206707000732</v>
      </c>
      <c r="E23" s="2">
        <v>0.55733048915863037</v>
      </c>
      <c r="F23" s="2">
        <v>0.32986518740653992</v>
      </c>
      <c r="G23" s="2">
        <v>0.19340161979198456</v>
      </c>
      <c r="H23" s="2">
        <v>7.1039244532585144E-2</v>
      </c>
      <c r="I23" s="9">
        <v>5.261576920747757E-2</v>
      </c>
      <c r="J23" s="30">
        <f t="shared" si="1"/>
        <v>1</v>
      </c>
      <c r="K23" s="2">
        <f t="shared" si="2"/>
        <v>0.70905196241645918</v>
      </c>
      <c r="L23" s="2">
        <f t="shared" si="3"/>
        <v>0.41966402881811249</v>
      </c>
      <c r="M23" s="2">
        <f t="shared" si="4"/>
        <v>0.24605113252470451</v>
      </c>
      <c r="N23" s="2">
        <f t="shared" si="5"/>
        <v>9.0378180853614654E-2</v>
      </c>
      <c r="O23" s="9">
        <f t="shared" si="6"/>
        <v>6.6939302866660264E-2</v>
      </c>
    </row>
    <row r="24" spans="1:15">
      <c r="A24" s="151"/>
      <c r="B24" s="35">
        <v>15</v>
      </c>
      <c r="C24" s="123" t="s">
        <v>46</v>
      </c>
      <c r="D24" s="30">
        <v>4.3955607414245605</v>
      </c>
      <c r="E24" s="2">
        <v>3.8293952941894531</v>
      </c>
      <c r="F24" s="2">
        <v>3.2650508880615234</v>
      </c>
      <c r="G24" s="2">
        <v>2.5838785171508789</v>
      </c>
      <c r="H24" s="2">
        <v>1.2214010953903198</v>
      </c>
      <c r="I24" s="9">
        <v>0.602000892162323</v>
      </c>
      <c r="J24" s="30">
        <f t="shared" si="1"/>
        <v>1</v>
      </c>
      <c r="K24" s="2">
        <f t="shared" si="2"/>
        <v>0.87119608156032025</v>
      </c>
      <c r="L24" s="2">
        <f t="shared" si="3"/>
        <v>0.74280645408698198</v>
      </c>
      <c r="M24" s="2">
        <f t="shared" si="4"/>
        <v>0.58783820066457959</v>
      </c>
      <c r="N24" s="2">
        <f t="shared" si="5"/>
        <v>0.27787150883381379</v>
      </c>
      <c r="O24" s="9">
        <f t="shared" si="6"/>
        <v>0.13695656312719276</v>
      </c>
    </row>
    <row r="25" spans="1:15">
      <c r="A25" s="151"/>
      <c r="B25" s="35">
        <v>16</v>
      </c>
      <c r="C25" s="123" t="s">
        <v>45</v>
      </c>
      <c r="D25" s="30">
        <v>3.9426493644714355</v>
      </c>
      <c r="E25" s="2">
        <v>3.4118716716766357</v>
      </c>
      <c r="F25" s="2">
        <v>2.8826971054077148</v>
      </c>
      <c r="G25" s="2">
        <v>2.2274177074432373</v>
      </c>
      <c r="H25" s="2">
        <v>0.92683815956115723</v>
      </c>
      <c r="I25" s="9">
        <v>0.37708941102027893</v>
      </c>
      <c r="J25" s="30">
        <f t="shared" si="1"/>
        <v>1</v>
      </c>
      <c r="K25" s="2">
        <f t="shared" si="2"/>
        <v>0.86537537484874527</v>
      </c>
      <c r="L25" s="2">
        <f t="shared" si="3"/>
        <v>0.73115736118577679</v>
      </c>
      <c r="M25" s="2">
        <f t="shared" si="4"/>
        <v>0.56495455251873561</v>
      </c>
      <c r="N25" s="2">
        <f t="shared" si="5"/>
        <v>0.23508003727473548</v>
      </c>
      <c r="O25" s="9">
        <f t="shared" si="6"/>
        <v>9.5643658910772242E-2</v>
      </c>
    </row>
    <row r="26" spans="1:15">
      <c r="A26" s="151"/>
      <c r="B26" s="35">
        <v>17</v>
      </c>
      <c r="C26" s="35" t="s">
        <v>47</v>
      </c>
      <c r="D26" s="30">
        <v>1.5271828174591064</v>
      </c>
      <c r="E26" s="2">
        <v>1.1380878686904907</v>
      </c>
      <c r="F26" s="2">
        <v>0.75046736001968384</v>
      </c>
      <c r="G26" s="2">
        <v>0.48155605792999268</v>
      </c>
      <c r="H26" s="2">
        <v>0.19761455059051514</v>
      </c>
      <c r="I26" s="9">
        <v>0.1434691995382309</v>
      </c>
      <c r="J26" s="30">
        <f t="shared" si="1"/>
        <v>1</v>
      </c>
      <c r="K26" s="2">
        <f t="shared" si="2"/>
        <v>0.7452204514610874</v>
      </c>
      <c r="L26" s="2">
        <f t="shared" si="3"/>
        <v>0.49140636696547901</v>
      </c>
      <c r="M26" s="2">
        <f t="shared" si="4"/>
        <v>0.31532312466112944</v>
      </c>
      <c r="N26" s="2">
        <f t="shared" si="5"/>
        <v>0.12939809715728856</v>
      </c>
      <c r="O26" s="9">
        <f t="shared" si="6"/>
        <v>9.3943696784731925E-2</v>
      </c>
    </row>
    <row r="27" spans="1:15">
      <c r="A27" s="151"/>
      <c r="B27" s="35">
        <v>18</v>
      </c>
      <c r="C27" s="35" t="s">
        <v>48</v>
      </c>
      <c r="D27" s="30">
        <v>11.843707084655762</v>
      </c>
      <c r="E27" s="2">
        <v>10.985329627990723</v>
      </c>
      <c r="F27" s="2">
        <v>10.128875732421875</v>
      </c>
      <c r="G27" s="2">
        <v>9.0496940612792969</v>
      </c>
      <c r="H27" s="2">
        <v>6.7951507568359375</v>
      </c>
      <c r="I27" s="9">
        <v>5.3070077896118164</v>
      </c>
      <c r="J27" s="30">
        <f t="shared" si="1"/>
        <v>1</v>
      </c>
      <c r="K27" s="2">
        <f t="shared" si="2"/>
        <v>0.92752459592848946</v>
      </c>
      <c r="L27" s="2">
        <f t="shared" si="3"/>
        <v>0.85521160393644369</v>
      </c>
      <c r="M27" s="2">
        <f t="shared" si="4"/>
        <v>0.76409303240906068</v>
      </c>
      <c r="N27" s="2">
        <f t="shared" si="5"/>
        <v>0.57373512433784069</v>
      </c>
      <c r="O27" s="9">
        <f t="shared" si="6"/>
        <v>0.44808671403967476</v>
      </c>
    </row>
    <row r="28" spans="1:15">
      <c r="A28" s="151"/>
      <c r="B28" s="35">
        <v>19</v>
      </c>
      <c r="C28" s="35" t="s">
        <v>49</v>
      </c>
      <c r="D28" s="30">
        <v>1.1672543287277222</v>
      </c>
      <c r="E28" s="2">
        <v>0.84295481443405151</v>
      </c>
      <c r="F28" s="2">
        <v>0.52012598514556885</v>
      </c>
      <c r="G28" s="2">
        <v>0.31273698806762695</v>
      </c>
      <c r="H28" s="2">
        <v>0.1121164932847023</v>
      </c>
      <c r="I28" s="9">
        <v>8.1900864839553833E-2</v>
      </c>
      <c r="J28" s="30">
        <f t="shared" si="1"/>
        <v>1</v>
      </c>
      <c r="K28" s="2">
        <f t="shared" si="2"/>
        <v>0.72216893412839256</v>
      </c>
      <c r="L28" s="2">
        <f t="shared" si="3"/>
        <v>0.44559782075299142</v>
      </c>
      <c r="M28" s="2">
        <f t="shared" si="4"/>
        <v>0.26792531873366654</v>
      </c>
      <c r="N28" s="2">
        <f t="shared" si="5"/>
        <v>9.6051469268832318E-2</v>
      </c>
      <c r="O28" s="9">
        <f t="shared" si="6"/>
        <v>7.0165398254572089E-2</v>
      </c>
    </row>
    <row r="29" spans="1:15">
      <c r="A29" s="151"/>
      <c r="B29" s="35">
        <v>20</v>
      </c>
      <c r="C29" s="35" t="s">
        <v>50</v>
      </c>
      <c r="D29" s="30">
        <v>5.4390683174133301</v>
      </c>
      <c r="E29" s="2">
        <v>4.7243137359619141</v>
      </c>
      <c r="F29" s="2">
        <v>4.0113067626953125</v>
      </c>
      <c r="G29" s="2">
        <v>3.2079343795776367</v>
      </c>
      <c r="H29" s="2">
        <v>1.5985839366912842</v>
      </c>
      <c r="I29" s="9">
        <v>0.77177989482879639</v>
      </c>
      <c r="J29" s="30">
        <f t="shared" si="1"/>
        <v>1</v>
      </c>
      <c r="K29" s="2">
        <f t="shared" si="2"/>
        <v>0.86858878400863082</v>
      </c>
      <c r="L29" s="2">
        <f t="shared" si="3"/>
        <v>0.73749887455044483</v>
      </c>
      <c r="M29" s="2">
        <f t="shared" si="4"/>
        <v>0.58979483109402109</v>
      </c>
      <c r="N29" s="2">
        <f t="shared" si="5"/>
        <v>0.29390767745523122</v>
      </c>
      <c r="O29" s="9">
        <f t="shared" si="6"/>
        <v>0.14189560597316297</v>
      </c>
    </row>
    <row r="30" spans="1:15">
      <c r="A30" s="151"/>
      <c r="B30" s="35">
        <v>21</v>
      </c>
      <c r="C30" s="35" t="s">
        <v>51</v>
      </c>
      <c r="D30" s="30">
        <v>1.1138956546783447</v>
      </c>
      <c r="E30" s="2">
        <v>0.81389820575714111</v>
      </c>
      <c r="F30" s="2">
        <v>0.51532328128814697</v>
      </c>
      <c r="G30" s="2">
        <v>0.32189664244651794</v>
      </c>
      <c r="H30" s="2">
        <v>0.13025884330272675</v>
      </c>
      <c r="I30" s="9">
        <v>9.5304198563098907E-2</v>
      </c>
      <c r="J30" s="30">
        <f t="shared" si="1"/>
        <v>1</v>
      </c>
      <c r="K30" s="2">
        <f t="shared" si="2"/>
        <v>0.73067724282681334</v>
      </c>
      <c r="L30" s="2">
        <f t="shared" si="3"/>
        <v>0.4626315572053783</v>
      </c>
      <c r="M30" s="2">
        <f t="shared" si="4"/>
        <v>0.28898276162094444</v>
      </c>
      <c r="N30" s="2">
        <f t="shared" si="5"/>
        <v>0.11693989715790845</v>
      </c>
      <c r="O30" s="9">
        <f t="shared" si="6"/>
        <v>8.5559359319540146E-2</v>
      </c>
    </row>
    <row r="31" spans="1:15">
      <c r="A31" s="151"/>
      <c r="B31" s="35">
        <v>22</v>
      </c>
      <c r="C31" s="35" t="s">
        <v>52</v>
      </c>
      <c r="D31" s="30">
        <v>1.6209597587585449</v>
      </c>
      <c r="E31" s="2">
        <v>1.2253693342208862</v>
      </c>
      <c r="F31" s="2">
        <v>0.83133363723754883</v>
      </c>
      <c r="G31" s="2">
        <v>0.58224010467529297</v>
      </c>
      <c r="H31" s="2">
        <v>0.22667454183101654</v>
      </c>
      <c r="I31" s="9">
        <v>0.10023211687803268</v>
      </c>
      <c r="J31" s="30">
        <f t="shared" si="1"/>
        <v>1</v>
      </c>
      <c r="K31" s="2">
        <f t="shared" si="2"/>
        <v>0.75595296403864332</v>
      </c>
      <c r="L31" s="2">
        <f t="shared" si="3"/>
        <v>0.51286506820764499</v>
      </c>
      <c r="M31" s="2">
        <f t="shared" si="4"/>
        <v>0.35919466941068112</v>
      </c>
      <c r="N31" s="2">
        <f t="shared" si="5"/>
        <v>0.13983970953394997</v>
      </c>
      <c r="O31" s="9">
        <f t="shared" si="6"/>
        <v>6.1835043304713566E-2</v>
      </c>
    </row>
    <row r="32" spans="1:15">
      <c r="A32" s="151"/>
      <c r="B32" s="35">
        <v>23</v>
      </c>
      <c r="C32" s="35" t="s">
        <v>53</v>
      </c>
      <c r="D32" s="30">
        <v>6.0017046928405762</v>
      </c>
      <c r="E32" s="2">
        <v>5.3140859603881836</v>
      </c>
      <c r="F32" s="2">
        <v>4.6284117698669434</v>
      </c>
      <c r="G32" s="2">
        <v>3.6933751106262207</v>
      </c>
      <c r="H32" s="2">
        <v>1.7490948438644409</v>
      </c>
      <c r="I32" s="9">
        <v>0.83745229244232178</v>
      </c>
      <c r="J32" s="30">
        <f t="shared" si="1"/>
        <v>1</v>
      </c>
      <c r="K32" s="2">
        <f t="shared" si="2"/>
        <v>0.88542942919656609</v>
      </c>
      <c r="L32" s="2">
        <f t="shared" si="3"/>
        <v>0.77118285666206943</v>
      </c>
      <c r="M32" s="2">
        <f t="shared" si="4"/>
        <v>0.61538767727643151</v>
      </c>
      <c r="N32" s="2">
        <f t="shared" si="5"/>
        <v>0.29143300668407318</v>
      </c>
      <c r="O32" s="9">
        <f t="shared" si="6"/>
        <v>0.13953573781151166</v>
      </c>
    </row>
    <row r="33" spans="1:15">
      <c r="A33" s="151"/>
      <c r="B33" s="35">
        <v>24</v>
      </c>
      <c r="C33" s="35" t="s">
        <v>53</v>
      </c>
      <c r="D33" s="30">
        <v>13.648277282714844</v>
      </c>
      <c r="E33" s="2">
        <v>12.772382736206055</v>
      </c>
      <c r="F33" s="2">
        <v>11.898354530334473</v>
      </c>
      <c r="G33" s="2">
        <v>10.605556488037109</v>
      </c>
      <c r="H33" s="2">
        <v>7.7449097633361816</v>
      </c>
      <c r="I33" s="9">
        <v>5.8527278900146484</v>
      </c>
      <c r="J33" s="30">
        <f t="shared" si="1"/>
        <v>1</v>
      </c>
      <c r="K33" s="2">
        <f t="shared" si="2"/>
        <v>0.93582380190809245</v>
      </c>
      <c r="L33" s="2">
        <f t="shared" si="3"/>
        <v>0.87178434932615279</v>
      </c>
      <c r="M33" s="2">
        <f t="shared" si="4"/>
        <v>0.77706191546011061</v>
      </c>
      <c r="N33" s="2">
        <f t="shared" si="5"/>
        <v>0.56746427427473867</v>
      </c>
      <c r="O33" s="9">
        <f t="shared" si="6"/>
        <v>0.42882539450066437</v>
      </c>
    </row>
    <row r="34" spans="1:15">
      <c r="A34" s="151"/>
      <c r="B34" s="35">
        <v>25</v>
      </c>
      <c r="C34" s="35" t="s">
        <v>54</v>
      </c>
      <c r="D34" s="30">
        <v>7.4513511657714844</v>
      </c>
      <c r="E34" s="2">
        <v>6.7404322624206543</v>
      </c>
      <c r="F34" s="2">
        <v>6.0312566757202148</v>
      </c>
      <c r="G34" s="2">
        <v>5.0605425834655762</v>
      </c>
      <c r="H34" s="2">
        <v>2.955974817276001</v>
      </c>
      <c r="I34" s="9">
        <v>1.6904364824295044</v>
      </c>
      <c r="J34" s="30">
        <f t="shared" si="1"/>
        <v>1</v>
      </c>
      <c r="K34" s="2">
        <f t="shared" si="2"/>
        <v>0.90459194748242355</v>
      </c>
      <c r="L34" s="2">
        <f t="shared" si="3"/>
        <v>0.80941785476778849</v>
      </c>
      <c r="M34" s="2">
        <f t="shared" si="4"/>
        <v>0.67914428818113914</v>
      </c>
      <c r="N34" s="2">
        <f t="shared" si="5"/>
        <v>0.39670319536872217</v>
      </c>
      <c r="O34" s="9">
        <f t="shared" si="6"/>
        <v>0.22686308091271967</v>
      </c>
    </row>
    <row r="35" spans="1:15">
      <c r="A35" s="151"/>
      <c r="B35" s="35">
        <v>26</v>
      </c>
      <c r="C35" s="35" t="s">
        <v>54</v>
      </c>
      <c r="D35" s="30">
        <v>10.84611988067627</v>
      </c>
      <c r="E35" s="2">
        <v>10.007864952087402</v>
      </c>
      <c r="F35" s="2">
        <v>9.1714382171630859</v>
      </c>
      <c r="G35" s="2">
        <v>8.0073556900024414</v>
      </c>
      <c r="H35" s="2">
        <v>5.4558148384094238</v>
      </c>
      <c r="I35" s="9">
        <v>3.7391200065612793</v>
      </c>
      <c r="J35" s="30">
        <f t="shared" si="1"/>
        <v>1</v>
      </c>
      <c r="K35" s="2">
        <f t="shared" si="2"/>
        <v>0.9227138425712661</v>
      </c>
      <c r="L35" s="2">
        <f t="shared" si="3"/>
        <v>0.84559624253307031</v>
      </c>
      <c r="M35" s="2">
        <f t="shared" si="4"/>
        <v>0.73826914860756387</v>
      </c>
      <c r="N35" s="2">
        <f t="shared" si="5"/>
        <v>0.50301996459855158</v>
      </c>
      <c r="O35" s="9">
        <f t="shared" si="6"/>
        <v>0.34474264047394432</v>
      </c>
    </row>
    <row r="36" spans="1:15">
      <c r="A36" s="151"/>
      <c r="B36" s="35">
        <v>27</v>
      </c>
      <c r="C36" s="35" t="s">
        <v>55</v>
      </c>
      <c r="D36" s="30">
        <v>13.48011589050293</v>
      </c>
      <c r="E36" s="2">
        <v>12.663782119750977</v>
      </c>
      <c r="F36" s="2">
        <v>11.848919868469238</v>
      </c>
      <c r="G36" s="2">
        <v>10.574666976928711</v>
      </c>
      <c r="H36" s="2">
        <v>7.7451705932617188</v>
      </c>
      <c r="I36" s="9">
        <v>5.7307872772216797</v>
      </c>
      <c r="J36" s="30">
        <f t="shared" si="1"/>
        <v>1</v>
      </c>
      <c r="K36" s="2">
        <f t="shared" si="2"/>
        <v>0.93944163556286042</v>
      </c>
      <c r="L36" s="2">
        <f t="shared" si="3"/>
        <v>0.87899243335267552</v>
      </c>
      <c r="M36" s="2">
        <f t="shared" si="4"/>
        <v>0.78446409977668086</v>
      </c>
      <c r="N36" s="2">
        <f t="shared" si="5"/>
        <v>0.57456261178869983</v>
      </c>
      <c r="O36" s="9">
        <f t="shared" si="6"/>
        <v>0.42512893240473987</v>
      </c>
    </row>
    <row r="37" spans="1:15">
      <c r="A37" s="151"/>
      <c r="B37" s="35">
        <v>28</v>
      </c>
      <c r="C37" s="35" t="s">
        <v>55</v>
      </c>
      <c r="D37" s="30">
        <v>21.048944473266602</v>
      </c>
      <c r="E37" s="2">
        <v>20.081701278686523</v>
      </c>
      <c r="F37" s="2">
        <v>19.116291046142578</v>
      </c>
      <c r="G37" s="2">
        <v>17.606842041015625</v>
      </c>
      <c r="H37" s="2">
        <v>14.21866512298584</v>
      </c>
      <c r="I37" s="9">
        <v>11.500534057617188</v>
      </c>
      <c r="J37" s="30">
        <f t="shared" si="1"/>
        <v>1</v>
      </c>
      <c r="K37" s="2">
        <f t="shared" si="2"/>
        <v>0.95404790032067721</v>
      </c>
      <c r="L37" s="2">
        <f t="shared" si="3"/>
        <v>0.9081828815892119</v>
      </c>
      <c r="M37" s="2">
        <f t="shared" si="4"/>
        <v>0.83647149449120128</v>
      </c>
      <c r="N37" s="2">
        <f t="shared" si="5"/>
        <v>0.67550489959457971</v>
      </c>
      <c r="O37" s="9">
        <f t="shared" si="6"/>
        <v>0.54637105780879147</v>
      </c>
    </row>
    <row r="38" spans="1:15">
      <c r="A38" s="151"/>
      <c r="B38" s="35">
        <v>29</v>
      </c>
      <c r="C38" s="35" t="s">
        <v>56</v>
      </c>
      <c r="D38" s="30">
        <v>3.0484302043914795</v>
      </c>
      <c r="E38" s="2">
        <v>2.475252628326416</v>
      </c>
      <c r="F38" s="2">
        <v>1.9036641120910645</v>
      </c>
      <c r="G38" s="2">
        <v>1.4340388774871826</v>
      </c>
      <c r="H38" s="2">
        <v>0.86925095319747925</v>
      </c>
      <c r="I38" s="9">
        <v>0.65696859359741211</v>
      </c>
      <c r="J38" s="30">
        <f t="shared" si="1"/>
        <v>1</v>
      </c>
      <c r="K38" s="2">
        <f t="shared" si="2"/>
        <v>0.81197615243433796</v>
      </c>
      <c r="L38" s="2">
        <f t="shared" si="3"/>
        <v>0.62447357638324852</v>
      </c>
      <c r="M38" s="2">
        <f t="shared" si="4"/>
        <v>0.47041879962393368</v>
      </c>
      <c r="N38" s="2">
        <f t="shared" si="5"/>
        <v>0.28514707404002942</v>
      </c>
      <c r="O38" s="9">
        <f t="shared" si="6"/>
        <v>0.21551045933444773</v>
      </c>
    </row>
    <row r="39" spans="1:15">
      <c r="A39" s="151"/>
      <c r="B39" s="35">
        <v>30</v>
      </c>
      <c r="C39" s="35" t="s">
        <v>57</v>
      </c>
      <c r="D39" s="30">
        <v>2.0945878028869629</v>
      </c>
      <c r="E39" s="2">
        <v>1.6022464036941528</v>
      </c>
      <c r="F39" s="2">
        <v>1.1116236448287964</v>
      </c>
      <c r="G39" s="2">
        <v>0.78703528642654419</v>
      </c>
      <c r="H39" s="2">
        <v>0.31148439645767212</v>
      </c>
      <c r="I39" s="9">
        <v>0.13711673021316528</v>
      </c>
      <c r="J39" s="30">
        <f t="shared" si="1"/>
        <v>1</v>
      </c>
      <c r="K39" s="2">
        <f t="shared" si="2"/>
        <v>0.76494592467586331</v>
      </c>
      <c r="L39" s="2">
        <f t="shared" si="3"/>
        <v>0.5307123641685727</v>
      </c>
      <c r="M39" s="2">
        <f t="shared" si="4"/>
        <v>0.37574709703826992</v>
      </c>
      <c r="N39" s="2">
        <f t="shared" si="5"/>
        <v>0.14870916178751462</v>
      </c>
      <c r="O39" s="9">
        <f t="shared" si="6"/>
        <v>6.5462393137293073E-2</v>
      </c>
    </row>
    <row r="40" spans="1:15">
      <c r="A40" s="151"/>
      <c r="B40" s="35">
        <v>31</v>
      </c>
      <c r="C40" s="35" t="s">
        <v>57</v>
      </c>
      <c r="D40" s="30">
        <v>2.6595404148101807</v>
      </c>
      <c r="E40" s="2">
        <v>2.0752966403961182</v>
      </c>
      <c r="F40" s="2">
        <v>1.4928957223892212</v>
      </c>
      <c r="G40" s="2">
        <v>1.0852788686752319</v>
      </c>
      <c r="H40" s="2">
        <v>0.47022739052772522</v>
      </c>
      <c r="I40" s="9">
        <v>0.22984004020690918</v>
      </c>
      <c r="J40" s="30">
        <f t="shared" si="1"/>
        <v>1</v>
      </c>
      <c r="K40" s="2">
        <f t="shared" si="2"/>
        <v>0.78032152805026589</v>
      </c>
      <c r="L40" s="2">
        <f t="shared" si="3"/>
        <v>0.5613359789818323</v>
      </c>
      <c r="M40" s="2">
        <f t="shared" si="4"/>
        <v>0.40807007956398794</v>
      </c>
      <c r="N40" s="2">
        <f t="shared" si="5"/>
        <v>0.176807762690565</v>
      </c>
      <c r="O40" s="9">
        <f t="shared" si="6"/>
        <v>8.6420961654502082E-2</v>
      </c>
    </row>
    <row r="41" spans="1:15">
      <c r="A41" s="151"/>
      <c r="B41" s="35">
        <v>32</v>
      </c>
      <c r="C41" s="35" t="s">
        <v>58</v>
      </c>
      <c r="D41" s="30">
        <v>7.7321109771728516</v>
      </c>
      <c r="E41" s="2">
        <v>6.9450931549072266</v>
      </c>
      <c r="F41" s="2">
        <v>6.1599669456481934</v>
      </c>
      <c r="G41" s="2">
        <v>5.0492615699768066</v>
      </c>
      <c r="H41" s="2">
        <v>2.6783719062805176</v>
      </c>
      <c r="I41" s="13">
        <v>1.4527269601821899</v>
      </c>
      <c r="J41" s="30">
        <f t="shared" si="1"/>
        <v>1</v>
      </c>
      <c r="K41" s="2">
        <f t="shared" si="2"/>
        <v>0.89821436544443023</v>
      </c>
      <c r="L41" s="2">
        <f t="shared" si="3"/>
        <v>0.79667337468822874</v>
      </c>
      <c r="M41" s="2">
        <f t="shared" si="4"/>
        <v>0.65302497401854487</v>
      </c>
      <c r="N41" s="2">
        <f t="shared" si="5"/>
        <v>0.34639594726301126</v>
      </c>
      <c r="O41" s="13">
        <f t="shared" si="6"/>
        <v>0.18788232146059564</v>
      </c>
    </row>
    <row r="42" spans="1:15">
      <c r="A42" s="151"/>
      <c r="B42" s="35">
        <v>33</v>
      </c>
      <c r="C42" s="35" t="s">
        <v>58</v>
      </c>
      <c r="D42" s="30">
        <v>11.134469032287598</v>
      </c>
      <c r="E42" s="2">
        <v>10.230277061462402</v>
      </c>
      <c r="F42" s="2">
        <v>9.328094482421875</v>
      </c>
      <c r="G42" s="2">
        <v>8.0087146759033203</v>
      </c>
      <c r="H42" s="2">
        <v>5.1250638961791992</v>
      </c>
      <c r="I42" s="13">
        <v>3.4172577857971191</v>
      </c>
      <c r="J42" s="30">
        <f t="shared" si="1"/>
        <v>1</v>
      </c>
      <c r="K42" s="2">
        <f t="shared" si="2"/>
        <v>0.9187934361123794</v>
      </c>
      <c r="L42" s="2">
        <f t="shared" si="3"/>
        <v>0.8377673381076709</v>
      </c>
      <c r="M42" s="2">
        <f t="shared" si="4"/>
        <v>0.71927225740892964</v>
      </c>
      <c r="N42" s="2">
        <f t="shared" si="5"/>
        <v>0.46028812701509175</v>
      </c>
      <c r="O42" s="13">
        <f t="shared" si="6"/>
        <v>0.30690801473225143</v>
      </c>
    </row>
    <row r="43" spans="1:15">
      <c r="A43" s="151"/>
      <c r="B43" s="35">
        <v>34</v>
      </c>
      <c r="C43" s="35" t="s">
        <v>59</v>
      </c>
      <c r="D43" s="30">
        <v>4.4862790107727051</v>
      </c>
      <c r="E43" s="2">
        <v>3.9634387493133545</v>
      </c>
      <c r="F43" s="2">
        <v>3.4421248435974121</v>
      </c>
      <c r="G43" s="2">
        <v>2.7014186382293701</v>
      </c>
      <c r="H43" s="2">
        <v>1.1801853179931641</v>
      </c>
      <c r="I43" s="13">
        <v>0.5456843376159668</v>
      </c>
      <c r="J43" s="30">
        <f t="shared" si="1"/>
        <v>1</v>
      </c>
      <c r="K43" s="2">
        <f t="shared" si="2"/>
        <v>0.88345792577682369</v>
      </c>
      <c r="L43" s="2">
        <f t="shared" si="3"/>
        <v>0.7672560791096561</v>
      </c>
      <c r="M43" s="2">
        <f t="shared" si="4"/>
        <v>0.60215127764960052</v>
      </c>
      <c r="N43" s="2">
        <f t="shared" si="5"/>
        <v>0.26306551936677075</v>
      </c>
      <c r="O43" s="13">
        <f t="shared" si="6"/>
        <v>0.12163406161445575</v>
      </c>
    </row>
    <row r="44" spans="1:15">
      <c r="A44" s="151"/>
      <c r="B44" s="35">
        <v>35</v>
      </c>
      <c r="C44" s="35" t="s">
        <v>60</v>
      </c>
      <c r="D44" s="30">
        <v>1.4240965843200684</v>
      </c>
      <c r="E44" s="2">
        <v>1.0871450901031494</v>
      </c>
      <c r="F44" s="2">
        <v>0.7516707181930542</v>
      </c>
      <c r="G44" s="2">
        <v>0.5138479471206665</v>
      </c>
      <c r="H44" s="2">
        <v>0.27181321382522583</v>
      </c>
      <c r="I44" s="13">
        <v>0.20663072168827057</v>
      </c>
      <c r="J44" s="30">
        <f t="shared" si="1"/>
        <v>1</v>
      </c>
      <c r="K44" s="2">
        <f t="shared" si="2"/>
        <v>0.76339280781450958</v>
      </c>
      <c r="L44" s="2">
        <f t="shared" si="3"/>
        <v>0.5278228502682194</v>
      </c>
      <c r="M44" s="2">
        <f t="shared" si="4"/>
        <v>0.36082380421269111</v>
      </c>
      <c r="N44" s="2">
        <f t="shared" si="5"/>
        <v>0.19086712012233525</v>
      </c>
      <c r="O44" s="13">
        <f t="shared" si="6"/>
        <v>0.14509600259095204</v>
      </c>
    </row>
    <row r="45" spans="1:15">
      <c r="A45" s="151"/>
      <c r="B45" s="35">
        <v>36</v>
      </c>
      <c r="C45" s="35" t="s">
        <v>61</v>
      </c>
      <c r="D45" s="30">
        <v>2.2163255214691162</v>
      </c>
      <c r="E45" s="2">
        <v>1.7479288578033447</v>
      </c>
      <c r="F45" s="2">
        <v>1.2809820175170898</v>
      </c>
      <c r="G45" s="2">
        <v>0.9101828932762146</v>
      </c>
      <c r="H45" s="2">
        <v>0.48283571004867554</v>
      </c>
      <c r="I45" s="13">
        <v>0.35165521502494812</v>
      </c>
      <c r="J45" s="30">
        <f t="shared" si="1"/>
        <v>1</v>
      </c>
      <c r="K45" s="2">
        <f t="shared" si="2"/>
        <v>0.78866070930082077</v>
      </c>
      <c r="L45" s="2">
        <f t="shared" si="3"/>
        <v>0.57797557493629215</v>
      </c>
      <c r="M45" s="2">
        <f t="shared" si="4"/>
        <v>0.41067202649585954</v>
      </c>
      <c r="N45" s="2">
        <f t="shared" si="5"/>
        <v>0.21785414884751336</v>
      </c>
      <c r="O45" s="13">
        <f t="shared" si="6"/>
        <v>0.15866586907858621</v>
      </c>
    </row>
    <row r="46" spans="1:15">
      <c r="A46" s="151"/>
      <c r="B46" s="35">
        <v>37</v>
      </c>
      <c r="C46" s="35" t="s">
        <v>62</v>
      </c>
      <c r="D46" s="30">
        <v>3.2793731689453125</v>
      </c>
      <c r="E46" s="2">
        <v>2.8325386047363281</v>
      </c>
      <c r="F46" s="2">
        <v>2.3873574733734131</v>
      </c>
      <c r="G46" s="2">
        <v>1.8389296531677246</v>
      </c>
      <c r="H46" s="2">
        <v>0.7453150749206543</v>
      </c>
      <c r="I46" s="13">
        <v>0.28248855471611023</v>
      </c>
      <c r="J46" s="30">
        <f t="shared" si="1"/>
        <v>1</v>
      </c>
      <c r="K46" s="2">
        <f t="shared" si="2"/>
        <v>0.86374391043984422</v>
      </c>
      <c r="L46" s="2">
        <f t="shared" si="3"/>
        <v>0.72799201261417201</v>
      </c>
      <c r="M46" s="2">
        <f t="shared" si="4"/>
        <v>0.56075644900124233</v>
      </c>
      <c r="N46" s="2">
        <f t="shared" si="5"/>
        <v>0.22727363935845002</v>
      </c>
      <c r="O46" s="13">
        <f t="shared" si="6"/>
        <v>8.6141021519353989E-2</v>
      </c>
    </row>
    <row r="47" spans="1:15">
      <c r="A47" s="151"/>
      <c r="B47" s="35">
        <v>38</v>
      </c>
      <c r="C47" s="35" t="s">
        <v>63</v>
      </c>
      <c r="D47" s="30">
        <v>1.0020341873168945</v>
      </c>
      <c r="E47" s="2">
        <v>0.73087006807327271</v>
      </c>
      <c r="F47" s="2">
        <v>0.46096712350845337</v>
      </c>
      <c r="G47" s="2">
        <v>0.28294670581817627</v>
      </c>
      <c r="H47" s="2">
        <v>0.1196790412068367</v>
      </c>
      <c r="I47" s="13">
        <v>8.8699646294116974E-2</v>
      </c>
      <c r="J47" s="30">
        <f t="shared" si="1"/>
        <v>1</v>
      </c>
      <c r="K47" s="2">
        <f t="shared" si="2"/>
        <v>0.7293863595914758</v>
      </c>
      <c r="L47" s="2">
        <f t="shared" si="3"/>
        <v>0.46003133360426152</v>
      </c>
      <c r="M47" s="2">
        <f t="shared" si="4"/>
        <v>0.28237230765130972</v>
      </c>
      <c r="N47" s="2">
        <f t="shared" si="5"/>
        <v>0.11943608583584989</v>
      </c>
      <c r="O47" s="13">
        <f t="shared" si="6"/>
        <v>8.8519580885383115E-2</v>
      </c>
    </row>
    <row r="48" spans="1:15">
      <c r="A48" s="151"/>
      <c r="B48" s="35">
        <v>39</v>
      </c>
      <c r="C48" s="35" t="s">
        <v>64</v>
      </c>
      <c r="D48" s="30">
        <v>2.9974868297576904</v>
      </c>
      <c r="E48" s="2">
        <v>2.5196549892425537</v>
      </c>
      <c r="F48" s="2">
        <v>2.0433766841888428</v>
      </c>
      <c r="G48" s="2">
        <v>1.5922627449035645</v>
      </c>
      <c r="H48" s="2">
        <v>0.7602694034576416</v>
      </c>
      <c r="I48" s="13">
        <v>0.38636049628257751</v>
      </c>
      <c r="J48" s="30">
        <f t="shared" si="1"/>
        <v>1</v>
      </c>
      <c r="K48" s="2">
        <f t="shared" si="2"/>
        <v>0.84058917764994368</v>
      </c>
      <c r="L48" s="2">
        <f t="shared" si="3"/>
        <v>0.68169663462842456</v>
      </c>
      <c r="M48" s="2">
        <f t="shared" si="4"/>
        <v>0.53119924634740734</v>
      </c>
      <c r="N48" s="2">
        <f t="shared" si="5"/>
        <v>0.25363561097584536</v>
      </c>
      <c r="O48" s="13">
        <f t="shared" si="6"/>
        <v>0.12889481029473279</v>
      </c>
    </row>
    <row r="49" spans="1:15" ht="15" thickBot="1">
      <c r="A49" s="152"/>
      <c r="B49" s="46">
        <v>40</v>
      </c>
      <c r="C49" s="46" t="s">
        <v>97</v>
      </c>
      <c r="D49" s="136">
        <v>2.5409908294677734</v>
      </c>
      <c r="E49" s="137">
        <v>2.0348718166351318</v>
      </c>
      <c r="F49" s="137">
        <v>1.5305331945419312</v>
      </c>
      <c r="G49" s="137">
        <v>1.1447099447250366</v>
      </c>
      <c r="H49" s="137">
        <v>0.71227043867111206</v>
      </c>
      <c r="I49" s="48">
        <v>0.55735146999359131</v>
      </c>
      <c r="J49" s="136">
        <f t="shared" si="1"/>
        <v>1</v>
      </c>
      <c r="K49" s="137">
        <f t="shared" si="2"/>
        <v>0.80081824500773524</v>
      </c>
      <c r="L49" s="137">
        <f t="shared" si="3"/>
        <v>0.60233715792768561</v>
      </c>
      <c r="M49" s="137">
        <f t="shared" si="4"/>
        <v>0.45049747187194822</v>
      </c>
      <c r="N49" s="137">
        <f t="shared" si="5"/>
        <v>0.28031208551047843</v>
      </c>
      <c r="O49" s="48">
        <f t="shared" si="6"/>
        <v>0.21934414856205212</v>
      </c>
    </row>
    <row r="50" spans="1:15" ht="15" customHeight="1">
      <c r="A50" s="150" t="s">
        <v>24</v>
      </c>
      <c r="B50" s="43">
        <v>1</v>
      </c>
      <c r="C50" s="43" t="s">
        <v>33</v>
      </c>
      <c r="D50" s="44">
        <v>3.8628115653991699</v>
      </c>
      <c r="E50" s="45">
        <v>3.2115969657897949</v>
      </c>
      <c r="F50" s="45">
        <v>2.5620896816253662</v>
      </c>
      <c r="G50" s="45">
        <v>2.0387539863586426</v>
      </c>
      <c r="H50" s="45">
        <v>1.3940103054046631</v>
      </c>
      <c r="I50" s="8">
        <v>1.0942145586013794</v>
      </c>
      <c r="J50" s="44">
        <f t="shared" si="1"/>
        <v>1</v>
      </c>
      <c r="K50" s="45">
        <f t="shared" si="2"/>
        <v>0.83141434973360373</v>
      </c>
      <c r="L50" s="45">
        <f t="shared" si="3"/>
        <v>0.66327068723079385</v>
      </c>
      <c r="M50" s="45">
        <f t="shared" si="4"/>
        <v>0.52779017351522417</v>
      </c>
      <c r="N50" s="45">
        <f t="shared" si="5"/>
        <v>0.3608797068672468</v>
      </c>
      <c r="O50" s="8">
        <f t="shared" si="6"/>
        <v>0.28326894544966158</v>
      </c>
    </row>
    <row r="51" spans="1:15">
      <c r="A51" s="151"/>
      <c r="B51" s="35">
        <v>2</v>
      </c>
      <c r="C51" s="35" t="s">
        <v>34</v>
      </c>
      <c r="D51" s="31">
        <v>4.521453857421875</v>
      </c>
      <c r="E51" s="3">
        <v>3.9465851783752441</v>
      </c>
      <c r="F51" s="3">
        <v>3.3735582828521729</v>
      </c>
      <c r="G51" s="3">
        <v>2.6697900295257568</v>
      </c>
      <c r="H51" s="3">
        <v>1.2582195997238159</v>
      </c>
      <c r="I51" s="9">
        <v>0.61391693353652954</v>
      </c>
      <c r="J51" s="31">
        <f t="shared" si="1"/>
        <v>1</v>
      </c>
      <c r="K51" s="3">
        <f t="shared" si="2"/>
        <v>0.87285755927753295</v>
      </c>
      <c r="L51" s="3">
        <f t="shared" si="3"/>
        <v>0.74612246176405084</v>
      </c>
      <c r="M51" s="3">
        <f t="shared" si="4"/>
        <v>0.59047158584696169</v>
      </c>
      <c r="N51" s="3">
        <f t="shared" si="5"/>
        <v>0.27827766010670968</v>
      </c>
      <c r="O51" s="9">
        <f t="shared" si="6"/>
        <v>0.13577865724070087</v>
      </c>
    </row>
    <row r="52" spans="1:15">
      <c r="A52" s="151"/>
      <c r="B52" s="35">
        <v>3</v>
      </c>
      <c r="C52" s="35" t="s">
        <v>34</v>
      </c>
      <c r="D52" s="31">
        <v>4.3691587448120117</v>
      </c>
      <c r="E52" s="3">
        <v>3.798452615737915</v>
      </c>
      <c r="F52" s="3">
        <v>3.2295832633972168</v>
      </c>
      <c r="G52" s="3">
        <v>2.5356760025024414</v>
      </c>
      <c r="H52" s="3">
        <v>1.151491641998291</v>
      </c>
      <c r="I52" s="9">
        <v>0.53500783443450928</v>
      </c>
      <c r="J52" s="31">
        <f t="shared" si="1"/>
        <v>1</v>
      </c>
      <c r="K52" s="3">
        <f t="shared" si="2"/>
        <v>0.86937848624709291</v>
      </c>
      <c r="L52" s="3">
        <f t="shared" si="3"/>
        <v>0.73917736846528181</v>
      </c>
      <c r="M52" s="3">
        <f t="shared" si="4"/>
        <v>0.58035794774299099</v>
      </c>
      <c r="N52" s="3">
        <f t="shared" si="5"/>
        <v>0.26354996676776399</v>
      </c>
      <c r="O52" s="9">
        <f t="shared" si="6"/>
        <v>0.12245099472977117</v>
      </c>
    </row>
    <row r="53" spans="1:15">
      <c r="A53" s="151"/>
      <c r="B53" s="35">
        <v>4</v>
      </c>
      <c r="C53" s="35" t="s">
        <v>35</v>
      </c>
      <c r="D53" s="31">
        <v>7.9798798561096191</v>
      </c>
      <c r="E53" s="3">
        <v>7.2034449577331543</v>
      </c>
      <c r="F53" s="3">
        <v>6.4290080070495605</v>
      </c>
      <c r="G53" s="3">
        <v>5.3799562454223633</v>
      </c>
      <c r="H53" s="3">
        <v>3.1276960372924805</v>
      </c>
      <c r="I53" s="9">
        <v>1.8024178743362427</v>
      </c>
      <c r="J53" s="31">
        <f t="shared" si="1"/>
        <v>1</v>
      </c>
      <c r="K53" s="3">
        <f t="shared" si="2"/>
        <v>0.90270092878879571</v>
      </c>
      <c r="L53" s="3">
        <f t="shared" si="3"/>
        <v>0.80565223073218728</v>
      </c>
      <c r="M53" s="3">
        <f t="shared" si="4"/>
        <v>0.67419013098340297</v>
      </c>
      <c r="N53" s="3">
        <f t="shared" si="5"/>
        <v>0.39194776032847523</v>
      </c>
      <c r="O53" s="9">
        <f t="shared" si="6"/>
        <v>0.22587030216454465</v>
      </c>
    </row>
    <row r="54" spans="1:15">
      <c r="A54" s="151"/>
      <c r="B54" s="35">
        <v>5</v>
      </c>
      <c r="C54" s="35" t="s">
        <v>35</v>
      </c>
      <c r="D54" s="31">
        <v>13.289454460144043</v>
      </c>
      <c r="E54" s="3">
        <v>12.342098236083984</v>
      </c>
      <c r="F54" s="3">
        <v>11.39665699005127</v>
      </c>
      <c r="G54" s="3">
        <v>10.073526382446289</v>
      </c>
      <c r="H54" s="3">
        <v>7.1702613830566406</v>
      </c>
      <c r="I54" s="9">
        <v>5.1588850021362305</v>
      </c>
      <c r="J54" s="31">
        <f t="shared" si="1"/>
        <v>1</v>
      </c>
      <c r="K54" s="3">
        <f t="shared" si="2"/>
        <v>0.92871368596045512</v>
      </c>
      <c r="L54" s="3">
        <f t="shared" si="3"/>
        <v>0.85757146948586949</v>
      </c>
      <c r="M54" s="3">
        <f t="shared" si="4"/>
        <v>0.75800902231596223</v>
      </c>
      <c r="N54" s="3">
        <f t="shared" si="5"/>
        <v>0.53954520138962292</v>
      </c>
      <c r="O54" s="9">
        <f t="shared" si="6"/>
        <v>0.38819388844049763</v>
      </c>
    </row>
    <row r="55" spans="1:15">
      <c r="A55" s="151"/>
      <c r="B55" s="35">
        <v>6</v>
      </c>
      <c r="C55" s="35" t="s">
        <v>36</v>
      </c>
      <c r="D55" s="31">
        <v>3.2732393741607666</v>
      </c>
      <c r="E55" s="3">
        <v>2.8137032985687256</v>
      </c>
      <c r="F55" s="3">
        <v>2.3558037281036377</v>
      </c>
      <c r="G55" s="3">
        <v>1.8203046321868896</v>
      </c>
      <c r="H55" s="3">
        <v>0.76171010732650757</v>
      </c>
      <c r="I55" s="9">
        <v>0.30089893937110901</v>
      </c>
      <c r="J55" s="31">
        <f t="shared" si="1"/>
        <v>1</v>
      </c>
      <c r="K55" s="3">
        <f t="shared" si="2"/>
        <v>0.85960816699821641</v>
      </c>
      <c r="L55" s="3">
        <f t="shared" si="3"/>
        <v>0.71971629899742595</v>
      </c>
      <c r="M55" s="3">
        <f t="shared" si="4"/>
        <v>0.55611717448975195</v>
      </c>
      <c r="N55" s="3">
        <f t="shared" si="5"/>
        <v>0.23270834187670866</v>
      </c>
      <c r="O55" s="9">
        <f t="shared" si="6"/>
        <v>9.192695827455552E-2</v>
      </c>
    </row>
    <row r="56" spans="1:15">
      <c r="A56" s="151"/>
      <c r="B56" s="35">
        <v>7</v>
      </c>
      <c r="C56" s="35" t="s">
        <v>37</v>
      </c>
      <c r="D56" s="31">
        <v>0.8619808554649353</v>
      </c>
      <c r="E56" s="3">
        <v>0.59601938724517822</v>
      </c>
      <c r="F56" s="3">
        <v>0.33145460486412048</v>
      </c>
      <c r="G56" s="3">
        <v>0.19133876264095306</v>
      </c>
      <c r="H56" s="3">
        <v>8.2372963428497314E-2</v>
      </c>
      <c r="I56" s="9">
        <v>6.0196619480848312E-2</v>
      </c>
      <c r="J56" s="31">
        <f t="shared" si="1"/>
        <v>1</v>
      </c>
      <c r="K56" s="3">
        <f t="shared" si="2"/>
        <v>0.69145316101446042</v>
      </c>
      <c r="L56" s="3">
        <f t="shared" si="3"/>
        <v>0.38452664321104957</v>
      </c>
      <c r="M56" s="3">
        <f t="shared" si="4"/>
        <v>0.22197565227565147</v>
      </c>
      <c r="N56" s="3">
        <f t="shared" si="5"/>
        <v>9.5562404786898633E-2</v>
      </c>
      <c r="O56" s="9">
        <f t="shared" si="6"/>
        <v>6.9835216291873975E-2</v>
      </c>
    </row>
    <row r="57" spans="1:15">
      <c r="A57" s="151"/>
      <c r="B57" s="35">
        <v>8</v>
      </c>
      <c r="C57" s="35" t="s">
        <v>38</v>
      </c>
      <c r="D57" s="31">
        <v>6.0175256729125977</v>
      </c>
      <c r="E57" s="3">
        <v>5.2631750106811523</v>
      </c>
      <c r="F57" s="3">
        <v>4.5105075836181641</v>
      </c>
      <c r="G57" s="3">
        <v>3.6033341884613037</v>
      </c>
      <c r="H57" s="3">
        <v>1.7778525352478027</v>
      </c>
      <c r="I57" s="9">
        <v>0.90971595048904419</v>
      </c>
      <c r="J57" s="31">
        <f t="shared" si="1"/>
        <v>1</v>
      </c>
      <c r="K57" s="3">
        <f t="shared" si="2"/>
        <v>0.87464105626884259</v>
      </c>
      <c r="L57" s="3">
        <f t="shared" si="3"/>
        <v>0.74956183467930138</v>
      </c>
      <c r="M57" s="3">
        <f t="shared" si="4"/>
        <v>0.59880661659349776</v>
      </c>
      <c r="N57" s="3">
        <f t="shared" si="5"/>
        <v>0.2954457748723302</v>
      </c>
      <c r="O57" s="9">
        <f t="shared" si="6"/>
        <v>0.15117774313519866</v>
      </c>
    </row>
    <row r="58" spans="1:15">
      <c r="A58" s="151"/>
      <c r="B58" s="35">
        <v>9</v>
      </c>
      <c r="C58" s="35" t="s">
        <v>39</v>
      </c>
      <c r="D58" s="31">
        <v>0.850444495677948</v>
      </c>
      <c r="E58" s="3">
        <v>0.59284442663192749</v>
      </c>
      <c r="F58" s="3">
        <v>0.33665809035301208</v>
      </c>
      <c r="G58" s="3">
        <v>0.19546438753604889</v>
      </c>
      <c r="H58" s="3">
        <v>7.4922323226928711E-2</v>
      </c>
      <c r="I58" s="9">
        <v>5.5429723113775253E-2</v>
      </c>
      <c r="J58" s="31">
        <f t="shared" si="1"/>
        <v>1</v>
      </c>
      <c r="K58" s="3">
        <f t="shared" si="2"/>
        <v>0.69709949284736128</v>
      </c>
      <c r="L58" s="3">
        <f t="shared" si="3"/>
        <v>0.3958613314142726</v>
      </c>
      <c r="M58" s="3">
        <f t="shared" si="4"/>
        <v>0.22983791244392821</v>
      </c>
      <c r="N58" s="3">
        <f t="shared" si="5"/>
        <v>8.8097840138530101E-2</v>
      </c>
      <c r="O58" s="9">
        <f t="shared" si="6"/>
        <v>6.5177355365900039E-2</v>
      </c>
    </row>
    <row r="59" spans="1:15">
      <c r="A59" s="151"/>
      <c r="B59" s="35">
        <v>10</v>
      </c>
      <c r="C59" s="35" t="s">
        <v>40</v>
      </c>
      <c r="D59" s="30">
        <v>2.6836717128753662</v>
      </c>
      <c r="E59" s="2">
        <v>2.16009521484375</v>
      </c>
      <c r="F59" s="2">
        <v>1.6382361650466919</v>
      </c>
      <c r="G59" s="2">
        <v>1.2550804615020752</v>
      </c>
      <c r="H59" s="2">
        <v>0.83163058757781982</v>
      </c>
      <c r="I59" s="9">
        <v>0.65619415044784546</v>
      </c>
      <c r="J59" s="30">
        <f t="shared" si="1"/>
        <v>1</v>
      </c>
      <c r="K59" s="2">
        <f t="shared" si="2"/>
        <v>0.80490292627087356</v>
      </c>
      <c r="L59" s="2">
        <f t="shared" si="3"/>
        <v>0.61044581466018311</v>
      </c>
      <c r="M59" s="2">
        <f t="shared" si="4"/>
        <v>0.46767287350409353</v>
      </c>
      <c r="N59" s="2">
        <f t="shared" si="5"/>
        <v>0.30988536473665251</v>
      </c>
      <c r="O59" s="9">
        <f t="shared" si="6"/>
        <v>0.24451356971109534</v>
      </c>
    </row>
    <row r="60" spans="1:15">
      <c r="A60" s="151"/>
      <c r="B60" s="35">
        <v>11</v>
      </c>
      <c r="C60" s="35" t="s">
        <v>41</v>
      </c>
      <c r="D60" s="30">
        <v>1.6900919675827026</v>
      </c>
      <c r="E60" s="2">
        <v>1.3035368919372559</v>
      </c>
      <c r="F60" s="2">
        <v>0.91853612661361694</v>
      </c>
      <c r="G60" s="2">
        <v>0.65857750177383423</v>
      </c>
      <c r="H60" s="2">
        <v>0.34349241852760315</v>
      </c>
      <c r="I60" s="9">
        <v>0.26156982779502869</v>
      </c>
      <c r="J60" s="30">
        <f t="shared" si="1"/>
        <v>1</v>
      </c>
      <c r="K60" s="2">
        <f t="shared" si="2"/>
        <v>0.77128163256208648</v>
      </c>
      <c r="L60" s="2">
        <f t="shared" si="3"/>
        <v>0.54348292532706177</v>
      </c>
      <c r="M60" s="2">
        <f t="shared" si="4"/>
        <v>0.38966962414227763</v>
      </c>
      <c r="N60" s="2">
        <f t="shared" si="5"/>
        <v>0.20323889179764104</v>
      </c>
      <c r="O60" s="9">
        <f t="shared" si="6"/>
        <v>0.15476662383594761</v>
      </c>
    </row>
    <row r="61" spans="1:15">
      <c r="A61" s="151"/>
      <c r="B61" s="35">
        <v>12</v>
      </c>
      <c r="C61" s="35" t="s">
        <v>42</v>
      </c>
      <c r="D61" s="30">
        <v>5.5391921997070312</v>
      </c>
      <c r="E61" s="2">
        <v>4.7847418785095215</v>
      </c>
      <c r="F61" s="2">
        <v>4.0323162078857422</v>
      </c>
      <c r="G61" s="2">
        <v>3.4107682704925537</v>
      </c>
      <c r="H61" s="2">
        <v>2.6086511611938477</v>
      </c>
      <c r="I61" s="9">
        <v>2.127140998840332</v>
      </c>
      <c r="J61" s="30">
        <f t="shared" si="1"/>
        <v>1</v>
      </c>
      <c r="K61" s="2">
        <f t="shared" si="2"/>
        <v>0.8637977715888947</v>
      </c>
      <c r="L61" s="2">
        <f t="shared" si="3"/>
        <v>0.72796105686656121</v>
      </c>
      <c r="M61" s="2">
        <f t="shared" si="4"/>
        <v>0.61575192690965841</v>
      </c>
      <c r="N61" s="2">
        <f t="shared" si="5"/>
        <v>0.47094433035412991</v>
      </c>
      <c r="O61" s="9">
        <f t="shared" si="6"/>
        <v>0.38401646343898971</v>
      </c>
    </row>
    <row r="62" spans="1:15">
      <c r="A62" s="151"/>
      <c r="B62" s="35">
        <v>13</v>
      </c>
      <c r="C62" s="35" t="s">
        <v>43</v>
      </c>
      <c r="D62" s="30">
        <v>5.2397809028625488</v>
      </c>
      <c r="E62" s="2">
        <v>4.5406661033630371</v>
      </c>
      <c r="F62" s="2">
        <v>3.8434672355651855</v>
      </c>
      <c r="G62" s="2">
        <v>3.0307023525238037</v>
      </c>
      <c r="H62" s="2">
        <v>1.407370924949646</v>
      </c>
      <c r="I62" s="9">
        <v>0.6396934986114502</v>
      </c>
      <c r="J62" s="30">
        <f t="shared" si="1"/>
        <v>1</v>
      </c>
      <c r="K62" s="2">
        <f t="shared" si="2"/>
        <v>0.86657556633377975</v>
      </c>
      <c r="L62" s="2">
        <f t="shared" si="3"/>
        <v>0.73351678377724872</v>
      </c>
      <c r="M62" s="2">
        <f t="shared" si="4"/>
        <v>0.57840249596468785</v>
      </c>
      <c r="N62" s="2">
        <f t="shared" si="5"/>
        <v>0.26859346813161294</v>
      </c>
      <c r="O62" s="9">
        <f t="shared" si="6"/>
        <v>0.12208401657824638</v>
      </c>
    </row>
    <row r="63" spans="1:15">
      <c r="A63" s="151"/>
      <c r="B63" s="35">
        <v>14</v>
      </c>
      <c r="C63" s="35" t="s">
        <v>44</v>
      </c>
      <c r="D63" s="30">
        <v>0.7548254132270813</v>
      </c>
      <c r="E63" s="2">
        <v>0.52617412805557251</v>
      </c>
      <c r="F63" s="2">
        <v>0.29874911904335022</v>
      </c>
      <c r="G63" s="2">
        <v>0.17225763201713562</v>
      </c>
      <c r="H63" s="2">
        <v>6.6461257636547089E-2</v>
      </c>
      <c r="I63" s="9">
        <v>4.906134307384491E-2</v>
      </c>
      <c r="J63" s="30">
        <f t="shared" si="1"/>
        <v>1</v>
      </c>
      <c r="K63" s="2">
        <f t="shared" si="2"/>
        <v>0.69708056834763532</v>
      </c>
      <c r="L63" s="2">
        <f t="shared" si="3"/>
        <v>0.39578571919845351</v>
      </c>
      <c r="M63" s="2">
        <f t="shared" si="4"/>
        <v>0.22820857512028908</v>
      </c>
      <c r="N63" s="2">
        <f t="shared" si="5"/>
        <v>8.8048516215699951E-2</v>
      </c>
      <c r="O63" s="9">
        <f t="shared" si="6"/>
        <v>6.499694129811355E-2</v>
      </c>
    </row>
    <row r="64" spans="1:15">
      <c r="A64" s="151"/>
      <c r="B64" s="35">
        <v>15</v>
      </c>
      <c r="C64" s="123" t="s">
        <v>46</v>
      </c>
      <c r="D64" s="30">
        <v>4.3273000717163086</v>
      </c>
      <c r="E64" s="2">
        <v>3.7613532543182373</v>
      </c>
      <c r="F64" s="2">
        <v>3.1972274780273437</v>
      </c>
      <c r="G64" s="2">
        <v>2.5243406295776367</v>
      </c>
      <c r="H64" s="2">
        <v>1.1832485198974609</v>
      </c>
      <c r="I64" s="9">
        <v>0.57594847679138184</v>
      </c>
      <c r="J64" s="30">
        <f t="shared" si="1"/>
        <v>1</v>
      </c>
      <c r="K64" s="2">
        <f t="shared" si="2"/>
        <v>0.86921479721335726</v>
      </c>
      <c r="L64" s="2">
        <f t="shared" si="3"/>
        <v>0.73885042059476325</v>
      </c>
      <c r="M64" s="2">
        <f t="shared" si="4"/>
        <v>0.58335234158522875</v>
      </c>
      <c r="N64" s="2">
        <f t="shared" si="5"/>
        <v>0.27343805612910888</v>
      </c>
      <c r="O64" s="9">
        <f t="shared" si="6"/>
        <v>0.13309649602435525</v>
      </c>
    </row>
    <row r="65" spans="1:15">
      <c r="A65" s="151"/>
      <c r="B65" s="35">
        <v>16</v>
      </c>
      <c r="C65" s="123" t="s">
        <v>45</v>
      </c>
      <c r="D65" s="30">
        <v>3.8776712417602539</v>
      </c>
      <c r="E65" s="2">
        <v>3.3470337390899658</v>
      </c>
      <c r="F65" s="2">
        <v>2.8179993629455566</v>
      </c>
      <c r="G65" s="2">
        <v>2.1721148490905762</v>
      </c>
      <c r="H65" s="2">
        <v>0.89566612243652344</v>
      </c>
      <c r="I65" s="9">
        <v>0.36098411679267883</v>
      </c>
      <c r="J65" s="30">
        <f t="shared" si="1"/>
        <v>1</v>
      </c>
      <c r="K65" s="2">
        <f t="shared" si="2"/>
        <v>0.86315562367545962</v>
      </c>
      <c r="L65" s="2">
        <f t="shared" si="3"/>
        <v>0.72672467242641658</v>
      </c>
      <c r="M65" s="2">
        <f t="shared" si="4"/>
        <v>0.56015961995389607</v>
      </c>
      <c r="N65" s="2">
        <f t="shared" si="5"/>
        <v>0.23098041752243526</v>
      </c>
      <c r="O65" s="9">
        <f t="shared" si="6"/>
        <v>9.3093017506252415E-2</v>
      </c>
    </row>
    <row r="66" spans="1:15">
      <c r="A66" s="151"/>
      <c r="B66" s="35">
        <v>17</v>
      </c>
      <c r="C66" s="35" t="s">
        <v>47</v>
      </c>
      <c r="D66" s="30">
        <v>1.4562430381774902</v>
      </c>
      <c r="E66" s="2">
        <v>1.0676596164703369</v>
      </c>
      <c r="F66" s="2">
        <v>0.68055063486099243</v>
      </c>
      <c r="G66" s="2">
        <v>0.43084162473678589</v>
      </c>
      <c r="H66" s="2">
        <v>0.18245393037796021</v>
      </c>
      <c r="I66" s="9">
        <v>0.13265560567378998</v>
      </c>
      <c r="J66" s="30">
        <f t="shared" si="1"/>
        <v>1</v>
      </c>
      <c r="K66" s="2">
        <f t="shared" si="2"/>
        <v>0.73316032316043123</v>
      </c>
      <c r="L66" s="2">
        <f t="shared" si="3"/>
        <v>0.4673331422155409</v>
      </c>
      <c r="M66" s="2">
        <f t="shared" si="4"/>
        <v>0.29585832408578622</v>
      </c>
      <c r="N66" s="2">
        <f t="shared" si="5"/>
        <v>0.12529085159184966</v>
      </c>
      <c r="O66" s="9">
        <f t="shared" si="6"/>
        <v>9.1094413635659635E-2</v>
      </c>
    </row>
    <row r="67" spans="1:15">
      <c r="A67" s="151"/>
      <c r="B67" s="35">
        <v>18</v>
      </c>
      <c r="C67" s="35" t="s">
        <v>48</v>
      </c>
      <c r="D67" s="30">
        <v>11.08446216583252</v>
      </c>
      <c r="E67" s="2">
        <v>10.226492881774902</v>
      </c>
      <c r="F67" s="2">
        <v>9.3704462051391602</v>
      </c>
      <c r="G67" s="2">
        <v>8.3064403533935547</v>
      </c>
      <c r="H67" s="2">
        <v>6.0880074501037598</v>
      </c>
      <c r="I67" s="9">
        <v>4.6249747276306152</v>
      </c>
      <c r="J67" s="30">
        <f t="shared" si="1"/>
        <v>1</v>
      </c>
      <c r="K67" s="2">
        <f t="shared" si="2"/>
        <v>0.92259712097694024</v>
      </c>
      <c r="L67" s="2">
        <f t="shared" si="3"/>
        <v>0.84536769262682354</v>
      </c>
      <c r="M67" s="2">
        <f t="shared" si="4"/>
        <v>0.7493769412644915</v>
      </c>
      <c r="N67" s="2">
        <f t="shared" si="5"/>
        <v>0.54923796563353677</v>
      </c>
      <c r="O67" s="9">
        <f t="shared" si="6"/>
        <v>0.41724845630191637</v>
      </c>
    </row>
    <row r="68" spans="1:15">
      <c r="A68" s="151"/>
      <c r="B68" s="35">
        <v>19</v>
      </c>
      <c r="C68" s="35" t="s">
        <v>49</v>
      </c>
      <c r="D68" s="30">
        <v>1.1172850131988525</v>
      </c>
      <c r="E68" s="2">
        <v>0.79322689771652222</v>
      </c>
      <c r="F68" s="2">
        <v>0.47063961625099182</v>
      </c>
      <c r="G68" s="2">
        <v>0.27841964364051819</v>
      </c>
      <c r="H68" s="2">
        <v>0.10443559288978577</v>
      </c>
      <c r="I68" s="9">
        <v>7.6467186212539673E-2</v>
      </c>
      <c r="J68" s="30">
        <f t="shared" si="1"/>
        <v>1</v>
      </c>
      <c r="K68" s="2">
        <f t="shared" si="2"/>
        <v>0.70995931060192696</v>
      </c>
      <c r="L68" s="2">
        <f t="shared" si="3"/>
        <v>0.42123505702768088</v>
      </c>
      <c r="M68" s="2">
        <f t="shared" si="4"/>
        <v>0.24919303521613201</v>
      </c>
      <c r="N68" s="2">
        <f t="shared" si="5"/>
        <v>9.3472651701270504E-2</v>
      </c>
      <c r="O68" s="9">
        <f t="shared" si="6"/>
        <v>6.8440178924095318E-2</v>
      </c>
    </row>
    <row r="69" spans="1:15">
      <c r="A69" s="151"/>
      <c r="B69" s="35">
        <v>20</v>
      </c>
      <c r="C69" s="35" t="s">
        <v>50</v>
      </c>
      <c r="D69" s="30">
        <v>5.310880184173584</v>
      </c>
      <c r="E69" s="2">
        <v>4.5967059135437012</v>
      </c>
      <c r="F69" s="2">
        <v>3.8842792510986328</v>
      </c>
      <c r="G69" s="2">
        <v>3.0960807800292969</v>
      </c>
      <c r="H69" s="2">
        <v>1.5302211046218872</v>
      </c>
      <c r="I69" s="9">
        <v>0.73937427997589111</v>
      </c>
      <c r="J69" s="30">
        <f t="shared" si="1"/>
        <v>1</v>
      </c>
      <c r="K69" s="2">
        <f t="shared" si="2"/>
        <v>0.86552619417810983</v>
      </c>
      <c r="L69" s="2">
        <f t="shared" si="3"/>
        <v>0.73138145022999768</v>
      </c>
      <c r="M69" s="2">
        <f t="shared" si="4"/>
        <v>0.58296942741348479</v>
      </c>
      <c r="N69" s="2">
        <f t="shared" si="5"/>
        <v>0.28812947224491037</v>
      </c>
      <c r="O69" s="9">
        <f t="shared" si="6"/>
        <v>0.13921878376756183</v>
      </c>
    </row>
    <row r="70" spans="1:15">
      <c r="A70" s="151"/>
      <c r="B70" s="35">
        <v>21</v>
      </c>
      <c r="C70" s="35" t="s">
        <v>51</v>
      </c>
      <c r="D70" s="30">
        <v>1.0655533075332642</v>
      </c>
      <c r="E70" s="2">
        <v>0.76577568054199219</v>
      </c>
      <c r="F70" s="2">
        <v>0.46742087602615356</v>
      </c>
      <c r="G70" s="2">
        <v>0.28790363669395447</v>
      </c>
      <c r="H70" s="2">
        <v>0.12085758894681931</v>
      </c>
      <c r="I70" s="9">
        <v>8.8295742869377136E-2</v>
      </c>
      <c r="J70" s="30">
        <f t="shared" si="1"/>
        <v>1</v>
      </c>
      <c r="K70" s="2">
        <f t="shared" si="2"/>
        <v>0.71866482430123413</v>
      </c>
      <c r="L70" s="2">
        <f t="shared" si="3"/>
        <v>0.43866493841422544</v>
      </c>
      <c r="M70" s="2">
        <f t="shared" si="4"/>
        <v>0.27019167850029574</v>
      </c>
      <c r="N70" s="2">
        <f t="shared" si="5"/>
        <v>0.11342237698703442</v>
      </c>
      <c r="O70" s="9">
        <f t="shared" si="6"/>
        <v>8.286374998335852E-2</v>
      </c>
    </row>
    <row r="71" spans="1:15">
      <c r="A71" s="151"/>
      <c r="B71" s="35">
        <v>22</v>
      </c>
      <c r="C71" s="35" t="s">
        <v>52</v>
      </c>
      <c r="D71" s="30">
        <v>1.5846463441848755</v>
      </c>
      <c r="E71" s="2">
        <v>1.1892482042312622</v>
      </c>
      <c r="F71" s="2">
        <v>0.79540497064590454</v>
      </c>
      <c r="G71" s="2">
        <v>0.55671507120132446</v>
      </c>
      <c r="H71" s="2">
        <v>0.22029986977577209</v>
      </c>
      <c r="I71" s="9">
        <v>9.8054654896259308E-2</v>
      </c>
      <c r="J71" s="30">
        <f t="shared" si="1"/>
        <v>1</v>
      </c>
      <c r="K71" s="2">
        <f t="shared" si="2"/>
        <v>0.7504817769563582</v>
      </c>
      <c r="L71" s="2">
        <f t="shared" si="3"/>
        <v>0.50194478633341499</v>
      </c>
      <c r="M71" s="2">
        <f t="shared" si="4"/>
        <v>0.35131818102145218</v>
      </c>
      <c r="N71" s="2">
        <f t="shared" si="5"/>
        <v>0.13902147351943811</v>
      </c>
      <c r="O71" s="9">
        <f t="shared" si="6"/>
        <v>6.1877942202111687E-2</v>
      </c>
    </row>
    <row r="72" spans="1:15">
      <c r="A72" s="151"/>
      <c r="B72" s="35">
        <v>23</v>
      </c>
      <c r="C72" s="35" t="s">
        <v>53</v>
      </c>
      <c r="D72" s="30">
        <v>5.7577433586120605</v>
      </c>
      <c r="E72" s="2">
        <v>5.0713176727294922</v>
      </c>
      <c r="F72" s="2">
        <v>4.386836051940918</v>
      </c>
      <c r="G72" s="2">
        <v>3.4746155738830566</v>
      </c>
      <c r="H72" s="2">
        <v>1.613722562789917</v>
      </c>
      <c r="I72" s="9">
        <v>0.78399229049682617</v>
      </c>
      <c r="J72" s="30">
        <f t="shared" si="1"/>
        <v>1</v>
      </c>
      <c r="K72" s="2">
        <f t="shared" si="2"/>
        <v>0.88078216705233014</v>
      </c>
      <c r="L72" s="2">
        <f t="shared" si="3"/>
        <v>0.7619019776870346</v>
      </c>
      <c r="M72" s="2">
        <f t="shared" si="4"/>
        <v>0.60346829607921848</v>
      </c>
      <c r="N72" s="2">
        <f t="shared" si="5"/>
        <v>0.28026997076488569</v>
      </c>
      <c r="O72" s="9">
        <f t="shared" si="6"/>
        <v>0.13616311837244033</v>
      </c>
    </row>
    <row r="73" spans="1:15">
      <c r="A73" s="151"/>
      <c r="B73" s="35">
        <v>24</v>
      </c>
      <c r="C73" s="35" t="s">
        <v>53</v>
      </c>
      <c r="D73" s="30">
        <v>12.669099807739258</v>
      </c>
      <c r="E73" s="2">
        <v>11.794437408447266</v>
      </c>
      <c r="F73" s="2">
        <v>10.921640396118164</v>
      </c>
      <c r="G73" s="2">
        <v>9.6532392501831055</v>
      </c>
      <c r="H73" s="2">
        <v>6.886042594909668</v>
      </c>
      <c r="I73" s="9">
        <v>5.1069121360778809</v>
      </c>
      <c r="J73" s="30">
        <f t="shared" si="1"/>
        <v>1</v>
      </c>
      <c r="K73" s="2">
        <f t="shared" si="2"/>
        <v>0.930960967032742</v>
      </c>
      <c r="L73" s="2">
        <f t="shared" si="3"/>
        <v>0.86206917317411835</v>
      </c>
      <c r="M73" s="2">
        <f t="shared" si="4"/>
        <v>0.76195147221795245</v>
      </c>
      <c r="N73" s="2">
        <f t="shared" si="5"/>
        <v>0.54353053487692515</v>
      </c>
      <c r="O73" s="9">
        <f t="shared" si="6"/>
        <v>0.40309984241802149</v>
      </c>
    </row>
    <row r="74" spans="1:15">
      <c r="A74" s="151"/>
      <c r="B74" s="35">
        <v>25</v>
      </c>
      <c r="C74" s="35" t="s">
        <v>54</v>
      </c>
      <c r="D74" s="30">
        <v>7.2571873664855957</v>
      </c>
      <c r="E74" s="2">
        <v>6.546844482421875</v>
      </c>
      <c r="F74" s="2">
        <v>5.8382453918457031</v>
      </c>
      <c r="G74" s="2">
        <v>4.8782296180725098</v>
      </c>
      <c r="H74" s="2">
        <v>2.8135874271392822</v>
      </c>
      <c r="I74" s="9">
        <v>1.5939230918884277</v>
      </c>
      <c r="J74" s="30">
        <f t="shared" si="1"/>
        <v>1</v>
      </c>
      <c r="K74" s="2">
        <f t="shared" si="2"/>
        <v>0.90211870684996309</v>
      </c>
      <c r="L74" s="2">
        <f t="shared" si="3"/>
        <v>0.80447769873040542</v>
      </c>
      <c r="M74" s="2">
        <f t="shared" si="4"/>
        <v>0.67219287193832877</v>
      </c>
      <c r="N74" s="2">
        <f t="shared" si="5"/>
        <v>0.38769667710836647</v>
      </c>
      <c r="O74" s="9">
        <f t="shared" si="6"/>
        <v>0.21963372466436806</v>
      </c>
    </row>
    <row r="75" spans="1:15">
      <c r="A75" s="151"/>
      <c r="B75" s="35">
        <v>26</v>
      </c>
      <c r="C75" s="35" t="s">
        <v>54</v>
      </c>
      <c r="D75" s="30">
        <v>10.416182518005371</v>
      </c>
      <c r="E75" s="2">
        <v>9.5785989761352539</v>
      </c>
      <c r="F75" s="2">
        <v>8.7428436279296875</v>
      </c>
      <c r="G75" s="2">
        <v>7.5911264419555664</v>
      </c>
      <c r="H75" s="2">
        <v>5.0852856636047363</v>
      </c>
      <c r="I75" s="9">
        <v>3.4236705303192139</v>
      </c>
      <c r="J75" s="30">
        <f t="shared" ref="J75:J138" si="7">D75/D75</f>
        <v>1</v>
      </c>
      <c r="K75" s="2">
        <f t="shared" ref="K75:K138" si="8">E75/$D75</f>
        <v>0.91958824258097693</v>
      </c>
      <c r="L75" s="2">
        <f t="shared" ref="L75:L138" si="9">F75/$D75</f>
        <v>0.83935199991137288</v>
      </c>
      <c r="M75" s="2">
        <f t="shared" ref="M75:M138" si="10">G75/$D75</f>
        <v>0.72878201095589246</v>
      </c>
      <c r="N75" s="2">
        <f t="shared" ref="N75:N138" si="11">H75/$D75</f>
        <v>0.48821011486831495</v>
      </c>
      <c r="O75" s="9">
        <f t="shared" ref="O75:O138" si="12">I75/$D75</f>
        <v>0.32868764774436998</v>
      </c>
    </row>
    <row r="76" spans="1:15">
      <c r="A76" s="151"/>
      <c r="B76" s="35">
        <v>27</v>
      </c>
      <c r="C76" s="35" t="s">
        <v>55</v>
      </c>
      <c r="D76" s="30">
        <v>12.698051452636719</v>
      </c>
      <c r="E76" s="2">
        <v>11.882969856262207</v>
      </c>
      <c r="F76" s="2">
        <v>11.069358825683594</v>
      </c>
      <c r="G76" s="2">
        <v>9.8090877532958984</v>
      </c>
      <c r="H76" s="2">
        <v>7.0385036468505859</v>
      </c>
      <c r="I76" s="9">
        <v>5.110468864440918</v>
      </c>
      <c r="J76" s="30">
        <f t="shared" si="7"/>
        <v>1</v>
      </c>
      <c r="K76" s="2">
        <f t="shared" si="8"/>
        <v>0.93581049821582962</v>
      </c>
      <c r="L76" s="2">
        <f t="shared" si="9"/>
        <v>0.87173680678267129</v>
      </c>
      <c r="M76" s="2">
        <f t="shared" si="10"/>
        <v>0.77248763638133355</v>
      </c>
      <c r="N76" s="2">
        <f t="shared" si="11"/>
        <v>0.55429793091514512</v>
      </c>
      <c r="O76" s="9">
        <f t="shared" si="12"/>
        <v>0.40246087232381955</v>
      </c>
    </row>
    <row r="77" spans="1:15">
      <c r="A77" s="151"/>
      <c r="B77" s="35">
        <v>28</v>
      </c>
      <c r="C77" s="35" t="s">
        <v>55</v>
      </c>
      <c r="D77" s="30">
        <v>19.294988632202148</v>
      </c>
      <c r="E77" s="2">
        <v>18.3291015625</v>
      </c>
      <c r="F77" s="2">
        <v>17.365049362182617</v>
      </c>
      <c r="G77" s="2">
        <v>15.871157646179199</v>
      </c>
      <c r="H77" s="2">
        <v>12.548710823059082</v>
      </c>
      <c r="I77" s="9">
        <v>9.9298067092895508</v>
      </c>
      <c r="J77" s="30">
        <f t="shared" si="7"/>
        <v>1</v>
      </c>
      <c r="K77" s="2">
        <f t="shared" si="8"/>
        <v>0.94994103971172383</v>
      </c>
      <c r="L77" s="2">
        <f t="shared" si="9"/>
        <v>0.89997717506821528</v>
      </c>
      <c r="M77" s="2">
        <f t="shared" si="10"/>
        <v>0.82255335562578225</v>
      </c>
      <c r="N77" s="2">
        <f t="shared" si="11"/>
        <v>0.65036114103306886</v>
      </c>
      <c r="O77" s="9">
        <f t="shared" si="12"/>
        <v>0.51463138427131871</v>
      </c>
    </row>
    <row r="78" spans="1:15">
      <c r="A78" s="151"/>
      <c r="B78" s="35">
        <v>29</v>
      </c>
      <c r="C78" s="35" t="s">
        <v>56</v>
      </c>
      <c r="D78" s="30">
        <v>2.8696761131286621</v>
      </c>
      <c r="E78" s="2">
        <v>2.2979390621185303</v>
      </c>
      <c r="F78" s="2">
        <v>1.7277908325195313</v>
      </c>
      <c r="G78" s="2">
        <v>1.2862443923950195</v>
      </c>
      <c r="H78" s="2">
        <v>0.77922362089157104</v>
      </c>
      <c r="I78" s="9">
        <v>0.58172512054443359</v>
      </c>
      <c r="J78" s="30">
        <f t="shared" si="7"/>
        <v>1</v>
      </c>
      <c r="K78" s="2">
        <f t="shared" si="8"/>
        <v>0.80076599989996922</v>
      </c>
      <c r="L78" s="2">
        <f t="shared" si="9"/>
        <v>0.60208565859225438</v>
      </c>
      <c r="M78" s="2">
        <f t="shared" si="10"/>
        <v>0.44821936054403455</v>
      </c>
      <c r="N78" s="2">
        <f t="shared" si="11"/>
        <v>0.27153713177826994</v>
      </c>
      <c r="O78" s="9">
        <f t="shared" si="12"/>
        <v>0.20271455649056097</v>
      </c>
    </row>
    <row r="79" spans="1:15">
      <c r="A79" s="151"/>
      <c r="B79" s="35">
        <v>30</v>
      </c>
      <c r="C79" s="35" t="s">
        <v>57</v>
      </c>
      <c r="D79" s="30">
        <v>2.0456347465515137</v>
      </c>
      <c r="E79" s="2">
        <v>1.5536140203475952</v>
      </c>
      <c r="F79" s="2">
        <v>1.0633120536804199</v>
      </c>
      <c r="G79" s="2">
        <v>0.75216913223266602</v>
      </c>
      <c r="H79" s="2">
        <v>0.30200093984603882</v>
      </c>
      <c r="I79" s="9">
        <v>0.13392722606658936</v>
      </c>
      <c r="J79" s="30">
        <f t="shared" si="7"/>
        <v>1</v>
      </c>
      <c r="K79" s="2">
        <f t="shared" si="8"/>
        <v>0.75947772346292208</v>
      </c>
      <c r="L79" s="2">
        <f t="shared" si="9"/>
        <v>0.51979565534508454</v>
      </c>
      <c r="M79" s="2">
        <f t="shared" si="10"/>
        <v>0.36769473802723401</v>
      </c>
      <c r="N79" s="2">
        <f t="shared" si="11"/>
        <v>0.14763189780343017</v>
      </c>
      <c r="O79" s="9">
        <f t="shared" si="12"/>
        <v>6.5469764967749464E-2</v>
      </c>
    </row>
    <row r="80" spans="1:15">
      <c r="A80" s="151"/>
      <c r="B80" s="35">
        <v>31</v>
      </c>
      <c r="C80" s="35" t="s">
        <v>57</v>
      </c>
      <c r="D80" s="30">
        <v>2.5939655303955078</v>
      </c>
      <c r="E80" s="2">
        <v>2.0102429389953613</v>
      </c>
      <c r="F80" s="2">
        <v>1.4283632040023804</v>
      </c>
      <c r="G80" s="2">
        <v>1.037695050239563</v>
      </c>
      <c r="H80" s="2">
        <v>0.45520886778831482</v>
      </c>
      <c r="I80" s="9">
        <v>0.22304105758666992</v>
      </c>
      <c r="J80" s="30">
        <f t="shared" si="7"/>
        <v>1</v>
      </c>
      <c r="K80" s="2">
        <f t="shared" si="8"/>
        <v>0.77496902539366241</v>
      </c>
      <c r="L80" s="2">
        <f t="shared" si="9"/>
        <v>0.5506484906083523</v>
      </c>
      <c r="M80" s="2">
        <f t="shared" si="10"/>
        <v>0.4000419581833623</v>
      </c>
      <c r="N80" s="2">
        <f t="shared" si="11"/>
        <v>0.17548763175696791</v>
      </c>
      <c r="O80" s="9">
        <f t="shared" si="12"/>
        <v>8.598458806530955E-2</v>
      </c>
    </row>
    <row r="81" spans="1:15">
      <c r="A81" s="151"/>
      <c r="B81" s="35">
        <v>32</v>
      </c>
      <c r="C81" s="35" t="s">
        <v>58</v>
      </c>
      <c r="D81" s="30">
        <v>7.4051008224487305</v>
      </c>
      <c r="E81" s="2">
        <v>6.619412899017334</v>
      </c>
      <c r="F81" s="2">
        <v>5.8356151580810547</v>
      </c>
      <c r="G81" s="2">
        <v>4.7498149871826172</v>
      </c>
      <c r="H81" s="2">
        <v>2.4728305339813232</v>
      </c>
      <c r="I81" s="13">
        <v>1.3475679159164429</v>
      </c>
      <c r="J81" s="30">
        <f t="shared" si="7"/>
        <v>1</v>
      </c>
      <c r="K81" s="2">
        <f t="shared" si="8"/>
        <v>0.8938990916842664</v>
      </c>
      <c r="L81" s="2">
        <f t="shared" si="9"/>
        <v>0.78805343748869094</v>
      </c>
      <c r="M81" s="2">
        <f t="shared" si="10"/>
        <v>0.64142475586334302</v>
      </c>
      <c r="N81" s="2">
        <f t="shared" si="11"/>
        <v>0.33393610610741203</v>
      </c>
      <c r="O81" s="13">
        <f t="shared" si="12"/>
        <v>0.18197833469481742</v>
      </c>
    </row>
    <row r="82" spans="1:15">
      <c r="A82" s="151"/>
      <c r="B82" s="35">
        <v>33</v>
      </c>
      <c r="C82" s="35" t="s">
        <v>58</v>
      </c>
      <c r="D82" s="30">
        <v>10.53166675567627</v>
      </c>
      <c r="E82" s="2">
        <v>9.6288719177246094</v>
      </c>
      <c r="F82" s="2">
        <v>8.7280902862548828</v>
      </c>
      <c r="G82" s="2">
        <v>7.435516357421875</v>
      </c>
      <c r="H82" s="2">
        <v>4.654289722442627</v>
      </c>
      <c r="I82" s="13">
        <v>3.0653529167175293</v>
      </c>
      <c r="J82" s="30">
        <f t="shared" si="7"/>
        <v>1</v>
      </c>
      <c r="K82" s="2">
        <f t="shared" si="8"/>
        <v>0.91427806643567799</v>
      </c>
      <c r="L82" s="2">
        <f t="shared" si="9"/>
        <v>0.82874729031382333</v>
      </c>
      <c r="M82" s="2">
        <f t="shared" si="10"/>
        <v>0.70601515694696115</v>
      </c>
      <c r="N82" s="2">
        <f t="shared" si="11"/>
        <v>0.4419328706858387</v>
      </c>
      <c r="O82" s="13">
        <f t="shared" si="12"/>
        <v>0.29106056883782344</v>
      </c>
    </row>
    <row r="83" spans="1:15">
      <c r="A83" s="151"/>
      <c r="B83" s="35">
        <v>34</v>
      </c>
      <c r="C83" s="35" t="s">
        <v>59</v>
      </c>
      <c r="D83" s="30">
        <v>4.3830814361572266</v>
      </c>
      <c r="E83" s="2">
        <v>3.8606197834014893</v>
      </c>
      <c r="F83" s="2">
        <v>3.3396837711334229</v>
      </c>
      <c r="G83" s="2">
        <v>2.6079809665679932</v>
      </c>
      <c r="H83" s="2">
        <v>1.1178559064865112</v>
      </c>
      <c r="I83" s="13">
        <v>0.51068210601806641</v>
      </c>
      <c r="J83" s="30">
        <f t="shared" si="7"/>
        <v>1</v>
      </c>
      <c r="K83" s="2">
        <f t="shared" si="8"/>
        <v>0.88080037745915252</v>
      </c>
      <c r="L83" s="2">
        <f t="shared" si="9"/>
        <v>0.76194882978524336</v>
      </c>
      <c r="M83" s="2">
        <f t="shared" si="10"/>
        <v>0.59501083987489978</v>
      </c>
      <c r="N83" s="2">
        <f t="shared" si="11"/>
        <v>0.25503881750063206</v>
      </c>
      <c r="O83" s="13">
        <f t="shared" si="12"/>
        <v>0.11651211903235731</v>
      </c>
    </row>
    <row r="84" spans="1:15">
      <c r="A84" s="151"/>
      <c r="B84" s="35">
        <v>35</v>
      </c>
      <c r="C84" s="35" t="s">
        <v>60</v>
      </c>
      <c r="D84" s="30">
        <v>1.3540250062942505</v>
      </c>
      <c r="E84" s="2">
        <v>1.0175544023513794</v>
      </c>
      <c r="F84" s="2">
        <v>0.68256080150604248</v>
      </c>
      <c r="G84" s="2">
        <v>0.45997205376625061</v>
      </c>
      <c r="H84" s="2">
        <v>0.24623766541481018</v>
      </c>
      <c r="I84" s="13">
        <v>0.18552321195602417</v>
      </c>
      <c r="J84" s="30">
        <f t="shared" si="7"/>
        <v>1</v>
      </c>
      <c r="K84" s="2">
        <f t="shared" si="8"/>
        <v>0.7515034047534046</v>
      </c>
      <c r="L84" s="2">
        <f t="shared" si="9"/>
        <v>0.50409763359843851</v>
      </c>
      <c r="M84" s="2">
        <f t="shared" si="10"/>
        <v>0.33970720749472744</v>
      </c>
      <c r="N84" s="2">
        <f t="shared" si="11"/>
        <v>0.18185606932675727</v>
      </c>
      <c r="O84" s="13">
        <f t="shared" si="12"/>
        <v>0.13701608987545325</v>
      </c>
    </row>
    <row r="85" spans="1:15">
      <c r="A85" s="151"/>
      <c r="B85" s="35">
        <v>36</v>
      </c>
      <c r="C85" s="35" t="s">
        <v>61</v>
      </c>
      <c r="D85" s="30">
        <v>2.1010150909423828</v>
      </c>
      <c r="E85" s="2">
        <v>1.6337360143661499</v>
      </c>
      <c r="F85" s="2">
        <v>1.167906641960144</v>
      </c>
      <c r="G85" s="2">
        <v>0.82003438472747803</v>
      </c>
      <c r="H85" s="2">
        <v>0.43940642476081848</v>
      </c>
      <c r="I85" s="13">
        <v>0.31838634610176086</v>
      </c>
      <c r="J85" s="30">
        <f t="shared" si="7"/>
        <v>1</v>
      </c>
      <c r="K85" s="2">
        <f t="shared" si="8"/>
        <v>0.7775936600404707</v>
      </c>
      <c r="L85" s="2">
        <f t="shared" si="9"/>
        <v>0.55587732186935168</v>
      </c>
      <c r="M85" s="2">
        <f t="shared" si="10"/>
        <v>0.39030390036830354</v>
      </c>
      <c r="N85" s="2">
        <f t="shared" si="11"/>
        <v>0.20914006122808404</v>
      </c>
      <c r="O85" s="13">
        <f t="shared" si="12"/>
        <v>0.15153929520751458</v>
      </c>
    </row>
    <row r="86" spans="1:15">
      <c r="A86" s="151"/>
      <c r="B86" s="35">
        <v>37</v>
      </c>
      <c r="C86" s="35" t="s">
        <v>62</v>
      </c>
      <c r="D86" s="30">
        <v>3.2211427688598633</v>
      </c>
      <c r="E86" s="2">
        <v>2.7745296955108643</v>
      </c>
      <c r="F86" s="2">
        <v>2.3295688629150391</v>
      </c>
      <c r="G86" s="2">
        <v>1.7893139123916626</v>
      </c>
      <c r="H86" s="2">
        <v>0.71922862529754639</v>
      </c>
      <c r="I86" s="13">
        <v>0.27336391806602478</v>
      </c>
      <c r="J86" s="30">
        <f t="shared" si="7"/>
        <v>1</v>
      </c>
      <c r="K86" s="2">
        <f t="shared" si="8"/>
        <v>0.86134949445066677</v>
      </c>
      <c r="L86" s="2">
        <f t="shared" si="9"/>
        <v>0.7232119251080571</v>
      </c>
      <c r="M86" s="2">
        <f t="shared" si="10"/>
        <v>0.55549040846301811</v>
      </c>
      <c r="N86" s="2">
        <f t="shared" si="11"/>
        <v>0.22328368436526033</v>
      </c>
      <c r="O86" s="13">
        <f t="shared" si="12"/>
        <v>8.4865508200613865E-2</v>
      </c>
    </row>
    <row r="87" spans="1:15">
      <c r="A87" s="151"/>
      <c r="B87" s="35">
        <v>38</v>
      </c>
      <c r="C87" s="35" t="s">
        <v>63</v>
      </c>
      <c r="D87" s="30">
        <v>0.95953071117401123</v>
      </c>
      <c r="E87" s="2">
        <v>0.68863189220428467</v>
      </c>
      <c r="F87" s="2">
        <v>0.4189942479133606</v>
      </c>
      <c r="G87" s="2">
        <v>0.25283744931221008</v>
      </c>
      <c r="H87" s="2">
        <v>0.11034838855266571</v>
      </c>
      <c r="I87" s="13">
        <v>8.1760130822658539E-2</v>
      </c>
      <c r="J87" s="30">
        <f t="shared" si="7"/>
        <v>1</v>
      </c>
      <c r="K87" s="2">
        <f t="shared" si="8"/>
        <v>0.7176757181244624</v>
      </c>
      <c r="L87" s="2">
        <f t="shared" si="9"/>
        <v>0.43666580239074376</v>
      </c>
      <c r="M87" s="2">
        <f t="shared" si="10"/>
        <v>0.26350115360336596</v>
      </c>
      <c r="N87" s="2">
        <f t="shared" si="11"/>
        <v>0.11500245616698557</v>
      </c>
      <c r="O87" s="13">
        <f t="shared" si="12"/>
        <v>8.5208456457451842E-2</v>
      </c>
    </row>
    <row r="88" spans="1:15">
      <c r="A88" s="151"/>
      <c r="B88" s="35">
        <v>39</v>
      </c>
      <c r="C88" s="35" t="s">
        <v>64</v>
      </c>
      <c r="D88" s="30">
        <v>2.9496865272521973</v>
      </c>
      <c r="E88" s="2">
        <v>2.4718387126922607</v>
      </c>
      <c r="F88" s="2">
        <v>1.9955446720123291</v>
      </c>
      <c r="G88" s="2">
        <v>1.5528441667556763</v>
      </c>
      <c r="H88" s="2">
        <v>0.73717933893203735</v>
      </c>
      <c r="I88" s="13">
        <v>0.36940684914588928</v>
      </c>
      <c r="J88" s="30">
        <f t="shared" si="7"/>
        <v>1</v>
      </c>
      <c r="K88" s="2">
        <f t="shared" si="8"/>
        <v>0.83800047559457813</v>
      </c>
      <c r="L88" s="2">
        <f t="shared" si="9"/>
        <v>0.67652771017376334</v>
      </c>
      <c r="M88" s="2">
        <f t="shared" si="10"/>
        <v>0.52644379408080355</v>
      </c>
      <c r="N88" s="2">
        <f t="shared" si="11"/>
        <v>0.24991785809143668</v>
      </c>
      <c r="O88" s="13">
        <f t="shared" si="12"/>
        <v>0.12523596854544847</v>
      </c>
    </row>
    <row r="89" spans="1:15" ht="15" thickBot="1">
      <c r="A89" s="152"/>
      <c r="B89" s="46">
        <v>40</v>
      </c>
      <c r="C89" s="46" t="s">
        <v>97</v>
      </c>
      <c r="D89" s="136">
        <v>2.3856451511383057</v>
      </c>
      <c r="E89" s="137">
        <v>1.8805198669433594</v>
      </c>
      <c r="F89" s="137">
        <v>1.3771746158599854</v>
      </c>
      <c r="G89" s="137">
        <v>1.0152269601821899</v>
      </c>
      <c r="H89" s="137">
        <v>0.62932652235031128</v>
      </c>
      <c r="I89" s="138">
        <v>0.48464399576187134</v>
      </c>
      <c r="J89" s="136">
        <f t="shared" si="7"/>
        <v>1</v>
      </c>
      <c r="K89" s="137">
        <f t="shared" si="8"/>
        <v>0.78826470317518649</v>
      </c>
      <c r="L89" s="137">
        <f t="shared" si="9"/>
        <v>0.57727554963606775</v>
      </c>
      <c r="M89" s="137">
        <f t="shared" si="10"/>
        <v>0.42555656682544613</v>
      </c>
      <c r="N89" s="137">
        <f t="shared" si="11"/>
        <v>0.26379720473098417</v>
      </c>
      <c r="O89" s="138">
        <f t="shared" si="12"/>
        <v>0.20315007683796749</v>
      </c>
    </row>
    <row r="90" spans="1:15">
      <c r="A90" s="150" t="s">
        <v>23</v>
      </c>
      <c r="B90" s="43">
        <v>1</v>
      </c>
      <c r="C90" s="43" t="s">
        <v>33</v>
      </c>
      <c r="D90" s="44">
        <v>16.79344367980957</v>
      </c>
      <c r="E90" s="45">
        <v>15.39244556427002</v>
      </c>
      <c r="F90" s="45">
        <v>15.39244556427002</v>
      </c>
      <c r="G90" s="45">
        <v>14.48831844329834</v>
      </c>
      <c r="H90" s="45">
        <v>12.395600318908691</v>
      </c>
      <c r="I90" s="8">
        <v>10.397611618041992</v>
      </c>
      <c r="J90" s="44">
        <f t="shared" si="7"/>
        <v>1</v>
      </c>
      <c r="K90" s="45">
        <f t="shared" si="8"/>
        <v>0.91657469770634692</v>
      </c>
      <c r="L90" s="45">
        <f t="shared" si="9"/>
        <v>0.91657469770634692</v>
      </c>
      <c r="M90" s="45">
        <f t="shared" si="10"/>
        <v>0.86273659646814205</v>
      </c>
      <c r="N90" s="45">
        <f t="shared" si="11"/>
        <v>0.73812140947670424</v>
      </c>
      <c r="O90" s="8">
        <f t="shared" si="12"/>
        <v>0.61914708003236041</v>
      </c>
    </row>
    <row r="91" spans="1:15">
      <c r="A91" s="151"/>
      <c r="B91" s="35">
        <v>2</v>
      </c>
      <c r="C91" s="35" t="s">
        <v>34</v>
      </c>
      <c r="D91" s="31">
        <v>13.278331756591797</v>
      </c>
      <c r="E91" s="3">
        <v>12.092734336853027</v>
      </c>
      <c r="F91" s="3">
        <v>12.092734336853027</v>
      </c>
      <c r="G91" s="3">
        <v>11.190801620483398</v>
      </c>
      <c r="H91" s="3">
        <v>9.022801399230957</v>
      </c>
      <c r="I91" s="13">
        <v>7.1062793731689453</v>
      </c>
      <c r="J91" s="31">
        <f t="shared" si="7"/>
        <v>1</v>
      </c>
      <c r="K91" s="3">
        <f t="shared" si="8"/>
        <v>0.91071186942213578</v>
      </c>
      <c r="L91" s="3">
        <f t="shared" si="9"/>
        <v>0.91071186942213578</v>
      </c>
      <c r="M91" s="3">
        <f t="shared" si="10"/>
        <v>0.84278671640569003</v>
      </c>
      <c r="N91" s="3">
        <f t="shared" si="11"/>
        <v>0.67951317715433224</v>
      </c>
      <c r="O91" s="13">
        <f t="shared" si="12"/>
        <v>0.5351786281165295</v>
      </c>
    </row>
    <row r="92" spans="1:15">
      <c r="A92" s="151"/>
      <c r="B92" s="35">
        <v>3</v>
      </c>
      <c r="C92" s="35" t="s">
        <v>34</v>
      </c>
      <c r="D92" s="31">
        <v>12.433379173278809</v>
      </c>
      <c r="E92" s="3">
        <v>11.256401062011719</v>
      </c>
      <c r="F92" s="3">
        <v>11.256401062011719</v>
      </c>
      <c r="G92" s="3">
        <v>10.364084243774414</v>
      </c>
      <c r="H92" s="3">
        <v>8.2254743576049805</v>
      </c>
      <c r="I92" s="13">
        <v>6.3625659942626953</v>
      </c>
      <c r="J92" s="31">
        <f t="shared" si="7"/>
        <v>1</v>
      </c>
      <c r="K92" s="3">
        <f t="shared" si="8"/>
        <v>0.90533723013960743</v>
      </c>
      <c r="L92" s="3">
        <f t="shared" si="9"/>
        <v>0.90533723013960743</v>
      </c>
      <c r="M92" s="3">
        <f t="shared" si="10"/>
        <v>0.83356938603210795</v>
      </c>
      <c r="N92" s="3">
        <f t="shared" si="11"/>
        <v>0.66156386312763271</v>
      </c>
      <c r="O92" s="13">
        <f t="shared" si="12"/>
        <v>0.51173264368360949</v>
      </c>
    </row>
    <row r="93" spans="1:15">
      <c r="A93" s="151"/>
      <c r="B93" s="35">
        <v>4</v>
      </c>
      <c r="C93" s="35" t="s">
        <v>35</v>
      </c>
      <c r="D93" s="31">
        <v>25.41154670715332</v>
      </c>
      <c r="E93" s="3">
        <v>23.802944183349609</v>
      </c>
      <c r="F93" s="3">
        <v>23.802944183349609</v>
      </c>
      <c r="G93" s="3">
        <v>22.49378776550293</v>
      </c>
      <c r="H93" s="3">
        <v>19.228967666625977</v>
      </c>
      <c r="I93" s="13">
        <v>15.979307174682617</v>
      </c>
      <c r="J93" s="31">
        <f t="shared" si="7"/>
        <v>1</v>
      </c>
      <c r="K93" s="3">
        <f t="shared" si="8"/>
        <v>0.93669796874855749</v>
      </c>
      <c r="L93" s="3">
        <f t="shared" si="9"/>
        <v>0.93669796874855749</v>
      </c>
      <c r="M93" s="3">
        <f t="shared" si="10"/>
        <v>0.88517979738600305</v>
      </c>
      <c r="N93" s="3">
        <f t="shared" si="11"/>
        <v>0.75670197836533282</v>
      </c>
      <c r="O93" s="13">
        <f t="shared" si="12"/>
        <v>0.6288207230685593</v>
      </c>
    </row>
    <row r="94" spans="1:15">
      <c r="A94" s="151"/>
      <c r="B94" s="35">
        <v>5</v>
      </c>
      <c r="C94" s="35" t="s">
        <v>35</v>
      </c>
      <c r="D94" s="31">
        <v>45.048969268798828</v>
      </c>
      <c r="E94" s="3">
        <v>43.085048675537109</v>
      </c>
      <c r="F94" s="3">
        <v>43.085048675537109</v>
      </c>
      <c r="G94" s="3">
        <v>41.455448150634766</v>
      </c>
      <c r="H94" s="3">
        <v>37.334136962890625</v>
      </c>
      <c r="I94" s="13">
        <v>32.949653625488281</v>
      </c>
      <c r="J94" s="31">
        <f t="shared" si="7"/>
        <v>1</v>
      </c>
      <c r="K94" s="3">
        <f t="shared" si="8"/>
        <v>0.95640476074949976</v>
      </c>
      <c r="L94" s="3">
        <f t="shared" si="9"/>
        <v>0.95640476074949976</v>
      </c>
      <c r="M94" s="3">
        <f t="shared" si="10"/>
        <v>0.92023078049306328</v>
      </c>
      <c r="N94" s="3">
        <f t="shared" si="11"/>
        <v>0.82874564210614377</v>
      </c>
      <c r="O94" s="13">
        <f t="shared" si="12"/>
        <v>0.73141859093121131</v>
      </c>
    </row>
    <row r="95" spans="1:15">
      <c r="A95" s="151"/>
      <c r="B95" s="35">
        <v>6</v>
      </c>
      <c r="C95" s="35" t="s">
        <v>36</v>
      </c>
      <c r="D95" s="31">
        <v>7.7946734428405762</v>
      </c>
      <c r="E95" s="3">
        <v>6.8416166305541992</v>
      </c>
      <c r="F95" s="3">
        <v>6.8416166305541992</v>
      </c>
      <c r="G95" s="3">
        <v>6.1352119445800781</v>
      </c>
      <c r="H95" s="3">
        <v>4.4685616493225098</v>
      </c>
      <c r="I95" s="13">
        <v>3.1297028064727783</v>
      </c>
      <c r="J95" s="31">
        <f t="shared" si="7"/>
        <v>1</v>
      </c>
      <c r="K95" s="3">
        <f t="shared" si="8"/>
        <v>0.87772973181297775</v>
      </c>
      <c r="L95" s="3">
        <f t="shared" si="9"/>
        <v>0.87772973181297775</v>
      </c>
      <c r="M95" s="3">
        <f t="shared" si="10"/>
        <v>0.78710314031375916</v>
      </c>
      <c r="N95" s="3">
        <f t="shared" si="11"/>
        <v>0.57328401017580699</v>
      </c>
      <c r="O95" s="13">
        <f t="shared" si="12"/>
        <v>0.40151814305285832</v>
      </c>
    </row>
    <row r="96" spans="1:15">
      <c r="A96" s="151"/>
      <c r="B96" s="35">
        <v>7</v>
      </c>
      <c r="C96" s="35" t="s">
        <v>37</v>
      </c>
      <c r="D96" s="31">
        <v>2.7172751426696777</v>
      </c>
      <c r="E96" s="3">
        <v>2.1458175182342529</v>
      </c>
      <c r="F96" s="3">
        <v>2.1458175182342529</v>
      </c>
      <c r="G96" s="3">
        <v>1.8321267366409302</v>
      </c>
      <c r="H96" s="3">
        <v>1.1639412641525269</v>
      </c>
      <c r="I96" s="13">
        <v>0.70488739013671875</v>
      </c>
      <c r="J96" s="31">
        <f t="shared" si="7"/>
        <v>1</v>
      </c>
      <c r="K96" s="3">
        <f t="shared" si="8"/>
        <v>0.78969460417836923</v>
      </c>
      <c r="L96" s="3">
        <f t="shared" si="9"/>
        <v>0.78969460417836923</v>
      </c>
      <c r="M96" s="3">
        <f t="shared" si="10"/>
        <v>0.6742514616465729</v>
      </c>
      <c r="N96" s="3">
        <f t="shared" si="11"/>
        <v>0.42834869604296821</v>
      </c>
      <c r="O96" s="13">
        <f t="shared" si="12"/>
        <v>0.25940964868363631</v>
      </c>
    </row>
    <row r="97" spans="1:15">
      <c r="A97" s="151"/>
      <c r="B97" s="35">
        <v>8</v>
      </c>
      <c r="C97" s="35" t="s">
        <v>38</v>
      </c>
      <c r="D97" s="31">
        <v>23.503416061401367</v>
      </c>
      <c r="E97" s="3">
        <v>21.931406021118164</v>
      </c>
      <c r="F97" s="3">
        <v>21.931406021118164</v>
      </c>
      <c r="G97" s="3">
        <v>20.65064811706543</v>
      </c>
      <c r="H97" s="3">
        <v>17.454254150390625</v>
      </c>
      <c r="I97" s="13">
        <v>14.285734176635742</v>
      </c>
      <c r="J97" s="31">
        <f t="shared" si="7"/>
        <v>1</v>
      </c>
      <c r="K97" s="3">
        <f t="shared" si="8"/>
        <v>0.93311567832623077</v>
      </c>
      <c r="L97" s="3">
        <f t="shared" si="9"/>
        <v>0.93311567832623077</v>
      </c>
      <c r="M97" s="3">
        <f t="shared" si="10"/>
        <v>0.87862326323615092</v>
      </c>
      <c r="N97" s="3">
        <f t="shared" si="11"/>
        <v>0.74262626780687357</v>
      </c>
      <c r="O97" s="13">
        <f t="shared" si="12"/>
        <v>0.60781522734036009</v>
      </c>
    </row>
    <row r="98" spans="1:15">
      <c r="A98" s="151"/>
      <c r="B98" s="35">
        <v>9</v>
      </c>
      <c r="C98" s="35" t="s">
        <v>39</v>
      </c>
      <c r="D98" s="31">
        <v>2.5559213161468506</v>
      </c>
      <c r="E98" s="3">
        <v>2.0041091442108154</v>
      </c>
      <c r="F98" s="3">
        <v>2.0041091442108154</v>
      </c>
      <c r="G98" s="3">
        <v>1.7016350030899048</v>
      </c>
      <c r="H98" s="3">
        <v>1.0575762987136841</v>
      </c>
      <c r="I98" s="13">
        <v>0.62189376354217529</v>
      </c>
      <c r="J98" s="31">
        <f t="shared" si="7"/>
        <v>1</v>
      </c>
      <c r="K98" s="3">
        <f t="shared" si="8"/>
        <v>0.78410439771756624</v>
      </c>
      <c r="L98" s="3">
        <f t="shared" si="9"/>
        <v>0.78410439771756624</v>
      </c>
      <c r="M98" s="3">
        <f t="shared" si="10"/>
        <v>0.66576188881087495</v>
      </c>
      <c r="N98" s="3">
        <f t="shared" si="11"/>
        <v>0.41377498283398684</v>
      </c>
      <c r="O98" s="13">
        <f t="shared" si="12"/>
        <v>0.24331490942753434</v>
      </c>
    </row>
    <row r="99" spans="1:15">
      <c r="A99" s="151"/>
      <c r="B99" s="35">
        <v>10</v>
      </c>
      <c r="C99" s="35" t="s">
        <v>40</v>
      </c>
      <c r="D99" s="30">
        <v>11.052667617797852</v>
      </c>
      <c r="E99" s="2">
        <v>9.9235773086547852</v>
      </c>
      <c r="F99" s="2">
        <v>9.9235773086547852</v>
      </c>
      <c r="G99" s="2">
        <v>9.2244739532470703</v>
      </c>
      <c r="H99" s="2">
        <v>7.6337118148803711</v>
      </c>
      <c r="I99" s="13">
        <v>6.2089695930480957</v>
      </c>
      <c r="J99" s="30">
        <f t="shared" si="7"/>
        <v>1</v>
      </c>
      <c r="K99" s="2">
        <f t="shared" si="8"/>
        <v>0.89784454321914842</v>
      </c>
      <c r="L99" s="2">
        <f t="shared" si="9"/>
        <v>0.89784454321914842</v>
      </c>
      <c r="M99" s="2">
        <f t="shared" si="10"/>
        <v>0.83459254111587655</v>
      </c>
      <c r="N99" s="2">
        <f t="shared" si="11"/>
        <v>0.69066691217493814</v>
      </c>
      <c r="O99" s="13">
        <f t="shared" si="12"/>
        <v>0.56176208384751725</v>
      </c>
    </row>
    <row r="100" spans="1:15">
      <c r="A100" s="151"/>
      <c r="B100" s="35">
        <v>11</v>
      </c>
      <c r="C100" s="35" t="s">
        <v>41</v>
      </c>
      <c r="D100" s="30">
        <v>6.8732156753540039</v>
      </c>
      <c r="E100" s="2">
        <v>6.055729866027832</v>
      </c>
      <c r="F100" s="2">
        <v>6.055729866027832</v>
      </c>
      <c r="G100" s="2">
        <v>5.5670199394226074</v>
      </c>
      <c r="H100" s="2">
        <v>4.4772753715515137</v>
      </c>
      <c r="I100" s="13">
        <v>3.5614912509918213</v>
      </c>
      <c r="J100" s="30">
        <f t="shared" si="7"/>
        <v>1</v>
      </c>
      <c r="K100" s="2">
        <f t="shared" si="8"/>
        <v>0.88106210426983766</v>
      </c>
      <c r="L100" s="2">
        <f t="shared" si="9"/>
        <v>0.88106210426983766</v>
      </c>
      <c r="M100" s="2">
        <f t="shared" si="10"/>
        <v>0.80995856995799553</v>
      </c>
      <c r="N100" s="2">
        <f t="shared" si="11"/>
        <v>0.65140911954882197</v>
      </c>
      <c r="O100" s="13">
        <f t="shared" si="12"/>
        <v>0.51816957581625533</v>
      </c>
    </row>
    <row r="101" spans="1:15">
      <c r="A101" s="151"/>
      <c r="B101" s="35">
        <v>12</v>
      </c>
      <c r="C101" s="35" t="s">
        <v>42</v>
      </c>
      <c r="D101" s="30">
        <v>22.351730346679688</v>
      </c>
      <c r="E101" s="2">
        <v>20.731071472167969</v>
      </c>
      <c r="F101" s="2">
        <v>20.731071472167969</v>
      </c>
      <c r="G101" s="2">
        <v>19.695068359375</v>
      </c>
      <c r="H101" s="2">
        <v>17.308822631835938</v>
      </c>
      <c r="I101" s="13">
        <v>14.973842620849609</v>
      </c>
      <c r="J101" s="30">
        <f t="shared" si="7"/>
        <v>1</v>
      </c>
      <c r="K101" s="2">
        <f t="shared" si="8"/>
        <v>0.92749291220970442</v>
      </c>
      <c r="L101" s="2">
        <f t="shared" si="9"/>
        <v>0.92749291220970442</v>
      </c>
      <c r="M101" s="2">
        <f t="shared" si="10"/>
        <v>0.88114289381182831</v>
      </c>
      <c r="N101" s="2">
        <f t="shared" si="11"/>
        <v>0.77438401248461441</v>
      </c>
      <c r="O101" s="13">
        <f t="shared" si="12"/>
        <v>0.66991872166505217</v>
      </c>
    </row>
    <row r="102" spans="1:15">
      <c r="A102" s="151"/>
      <c r="B102" s="35">
        <v>13</v>
      </c>
      <c r="C102" s="35" t="s">
        <v>43</v>
      </c>
      <c r="D102" s="30">
        <v>16.872215270996094</v>
      </c>
      <c r="E102" s="2">
        <v>15.428133010864258</v>
      </c>
      <c r="F102" s="2">
        <v>15.428133010864258</v>
      </c>
      <c r="G102" s="2">
        <v>14.310696601867676</v>
      </c>
      <c r="H102" s="2">
        <v>11.586630821228027</v>
      </c>
      <c r="I102" s="13">
        <v>9.0673675537109375</v>
      </c>
      <c r="J102" s="30">
        <f t="shared" si="7"/>
        <v>1</v>
      </c>
      <c r="K102" s="2">
        <f t="shared" si="8"/>
        <v>0.91441063091375663</v>
      </c>
      <c r="L102" s="2">
        <f t="shared" si="9"/>
        <v>0.91441063091375663</v>
      </c>
      <c r="M102" s="2">
        <f t="shared" si="10"/>
        <v>0.84818124780971971</v>
      </c>
      <c r="N102" s="2">
        <f t="shared" si="11"/>
        <v>0.68672848438259537</v>
      </c>
      <c r="O102" s="13">
        <f t="shared" si="12"/>
        <v>0.53741416927616181</v>
      </c>
    </row>
    <row r="103" spans="1:15">
      <c r="A103" s="151"/>
      <c r="B103" s="35">
        <v>14</v>
      </c>
      <c r="C103" s="35" t="s">
        <v>44</v>
      </c>
      <c r="D103" s="30">
        <v>2.2497797012329102</v>
      </c>
      <c r="E103" s="2">
        <v>1.7591538429260254</v>
      </c>
      <c r="F103" s="2">
        <v>1.7591538429260254</v>
      </c>
      <c r="G103" s="2">
        <v>1.4905705451965332</v>
      </c>
      <c r="H103" s="2">
        <v>0.91886156797409058</v>
      </c>
      <c r="I103" s="13">
        <v>0.53523004055023193</v>
      </c>
      <c r="J103" s="30">
        <f t="shared" si="7"/>
        <v>1</v>
      </c>
      <c r="K103" s="2">
        <f t="shared" si="8"/>
        <v>0.78192271090453214</v>
      </c>
      <c r="L103" s="2">
        <f t="shared" si="9"/>
        <v>0.78192271090453214</v>
      </c>
      <c r="M103" s="2">
        <f t="shared" si="10"/>
        <v>0.66254066759500052</v>
      </c>
      <c r="N103" s="2">
        <f t="shared" si="11"/>
        <v>0.40842290801652348</v>
      </c>
      <c r="O103" s="13">
        <f t="shared" si="12"/>
        <v>0.2379033112695072</v>
      </c>
    </row>
    <row r="104" spans="1:15">
      <c r="A104" s="151"/>
      <c r="B104" s="35">
        <v>15</v>
      </c>
      <c r="C104" s="123" t="s">
        <v>46</v>
      </c>
      <c r="D104" s="30">
        <v>13.231499671936035</v>
      </c>
      <c r="E104" s="2">
        <v>12.054112434387207</v>
      </c>
      <c r="F104" s="2">
        <v>12.054112434387207</v>
      </c>
      <c r="G104" s="2">
        <v>11.150382995605469</v>
      </c>
      <c r="H104" s="2">
        <v>8.9615335464477539</v>
      </c>
      <c r="I104" s="13">
        <v>7.0082664489746094</v>
      </c>
      <c r="J104" s="30">
        <f t="shared" si="7"/>
        <v>1</v>
      </c>
      <c r="K104" s="2">
        <f t="shared" si="8"/>
        <v>0.91101634230879647</v>
      </c>
      <c r="L104" s="2">
        <f t="shared" si="9"/>
        <v>0.91101634230879647</v>
      </c>
      <c r="M104" s="2">
        <f t="shared" si="10"/>
        <v>0.84271498107318799</v>
      </c>
      <c r="N104" s="2">
        <f t="shared" si="11"/>
        <v>0.67728781836084195</v>
      </c>
      <c r="O104" s="13">
        <f t="shared" si="12"/>
        <v>0.52966531555293905</v>
      </c>
    </row>
    <row r="105" spans="1:15">
      <c r="A105" s="151"/>
      <c r="B105" s="35">
        <v>16</v>
      </c>
      <c r="C105" s="123" t="s">
        <v>45</v>
      </c>
      <c r="D105" s="30">
        <v>10.743515968322754</v>
      </c>
      <c r="E105" s="2">
        <v>9.6516504287719727</v>
      </c>
      <c r="F105" s="2">
        <v>9.6516504287719727</v>
      </c>
      <c r="G105" s="2">
        <v>8.8180294036865234</v>
      </c>
      <c r="H105" s="2">
        <v>6.8031516075134277</v>
      </c>
      <c r="I105" s="13">
        <v>5.0293755531311035</v>
      </c>
      <c r="J105" s="30">
        <f t="shared" si="7"/>
        <v>1</v>
      </c>
      <c r="K105" s="2">
        <f t="shared" si="8"/>
        <v>0.89836981275309258</v>
      </c>
      <c r="L105" s="2">
        <f t="shared" si="9"/>
        <v>0.89836981275309258</v>
      </c>
      <c r="M105" s="2">
        <f t="shared" si="10"/>
        <v>0.82077686947983086</v>
      </c>
      <c r="N105" s="2">
        <f t="shared" si="11"/>
        <v>0.63323325693120514</v>
      </c>
      <c r="O105" s="13">
        <f t="shared" si="12"/>
        <v>0.46813124939360751</v>
      </c>
    </row>
    <row r="106" spans="1:15">
      <c r="A106" s="151"/>
      <c r="B106" s="35">
        <v>17</v>
      </c>
      <c r="C106" s="35" t="s">
        <v>47</v>
      </c>
      <c r="D106" s="30">
        <v>5.109220027923584</v>
      </c>
      <c r="E106" s="2">
        <v>4.2737517356872559</v>
      </c>
      <c r="F106" s="2">
        <v>4.2737517356872559</v>
      </c>
      <c r="G106" s="2">
        <v>3.7802095413208008</v>
      </c>
      <c r="H106" s="2">
        <v>2.6774303913116455</v>
      </c>
      <c r="I106" s="13">
        <v>1.8053476810455322</v>
      </c>
      <c r="J106" s="30">
        <f t="shared" si="7"/>
        <v>1</v>
      </c>
      <c r="K106" s="2">
        <f t="shared" si="8"/>
        <v>0.83647831025670916</v>
      </c>
      <c r="L106" s="2">
        <f t="shared" si="9"/>
        <v>0.83647831025670916</v>
      </c>
      <c r="M106" s="2">
        <f t="shared" si="10"/>
        <v>0.73987996615152618</v>
      </c>
      <c r="N106" s="2">
        <f t="shared" si="11"/>
        <v>0.52403896811618977</v>
      </c>
      <c r="O106" s="13">
        <f t="shared" si="12"/>
        <v>0.35335093638142567</v>
      </c>
    </row>
    <row r="107" spans="1:15">
      <c r="A107" s="151"/>
      <c r="B107" s="35">
        <v>18</v>
      </c>
      <c r="C107" s="35" t="s">
        <v>48</v>
      </c>
      <c r="D107" s="30">
        <v>44.32147216796875</v>
      </c>
      <c r="E107" s="2">
        <v>42.531871795654297</v>
      </c>
      <c r="F107" s="2">
        <v>42.531871795654297</v>
      </c>
      <c r="G107" s="2">
        <v>41.088367462158203</v>
      </c>
      <c r="H107" s="2">
        <v>37.462669372558594</v>
      </c>
      <c r="I107" s="13">
        <v>33.562046051025391</v>
      </c>
      <c r="J107" s="30">
        <f t="shared" si="7"/>
        <v>1</v>
      </c>
      <c r="K107" s="2">
        <f t="shared" si="8"/>
        <v>0.95962227144594259</v>
      </c>
      <c r="L107" s="2">
        <f t="shared" si="9"/>
        <v>0.95962227144594259</v>
      </c>
      <c r="M107" s="2">
        <f t="shared" si="10"/>
        <v>0.92705330965637189</v>
      </c>
      <c r="N107" s="2">
        <f t="shared" si="11"/>
        <v>0.84524875957601808</v>
      </c>
      <c r="O107" s="13">
        <f t="shared" si="12"/>
        <v>0.75724122889764423</v>
      </c>
    </row>
    <row r="108" spans="1:15">
      <c r="A108" s="151"/>
      <c r="B108" s="35">
        <v>19</v>
      </c>
      <c r="C108" s="35" t="s">
        <v>49</v>
      </c>
      <c r="D108" s="30">
        <v>3.5310554504394531</v>
      </c>
      <c r="E108" s="2">
        <v>2.8347504138946533</v>
      </c>
      <c r="F108" s="2">
        <v>2.8347504138946533</v>
      </c>
      <c r="G108" s="2">
        <v>2.4395158290863037</v>
      </c>
      <c r="H108" s="2">
        <v>1.576341986656189</v>
      </c>
      <c r="I108" s="13">
        <v>0.94741559028625488</v>
      </c>
      <c r="J108" s="30">
        <f t="shared" si="7"/>
        <v>1</v>
      </c>
      <c r="K108" s="2">
        <f t="shared" si="8"/>
        <v>0.80280540866098771</v>
      </c>
      <c r="L108" s="2">
        <f t="shared" si="9"/>
        <v>0.80280540866098771</v>
      </c>
      <c r="M108" s="2">
        <f t="shared" si="10"/>
        <v>0.69087440379411114</v>
      </c>
      <c r="N108" s="2">
        <f t="shared" si="11"/>
        <v>0.44642232578364277</v>
      </c>
      <c r="O108" s="13">
        <f t="shared" si="12"/>
        <v>0.26830946259095012</v>
      </c>
    </row>
    <row r="109" spans="1:15">
      <c r="A109" s="151"/>
      <c r="B109" s="35">
        <v>20</v>
      </c>
      <c r="C109" s="35" t="s">
        <v>50</v>
      </c>
      <c r="D109" s="30">
        <v>19.541574478149414</v>
      </c>
      <c r="E109" s="2">
        <v>18.05699348449707</v>
      </c>
      <c r="F109" s="2">
        <v>18.05699348449707</v>
      </c>
      <c r="G109" s="2">
        <v>16.856678009033203</v>
      </c>
      <c r="H109" s="2">
        <v>13.880674362182617</v>
      </c>
      <c r="I109" s="13">
        <v>11.043317794799805</v>
      </c>
      <c r="J109" s="30">
        <f t="shared" si="7"/>
        <v>1</v>
      </c>
      <c r="K109" s="2">
        <f t="shared" si="8"/>
        <v>0.92402961208103573</v>
      </c>
      <c r="L109" s="2">
        <f t="shared" si="9"/>
        <v>0.92402961208103573</v>
      </c>
      <c r="M109" s="2">
        <f t="shared" si="10"/>
        <v>0.86260592911188649</v>
      </c>
      <c r="N109" s="2">
        <f t="shared" si="11"/>
        <v>0.71031504537689205</v>
      </c>
      <c r="O109" s="13">
        <f t="shared" si="12"/>
        <v>0.56511914161000631</v>
      </c>
    </row>
    <row r="110" spans="1:15">
      <c r="A110" s="151"/>
      <c r="B110" s="35">
        <v>21</v>
      </c>
      <c r="C110" s="35" t="s">
        <v>51</v>
      </c>
      <c r="D110" s="30">
        <v>3.5047049522399902</v>
      </c>
      <c r="E110" s="2">
        <v>2.8612704277038574</v>
      </c>
      <c r="F110" s="2">
        <v>2.8612704277038574</v>
      </c>
      <c r="G110" s="2">
        <v>2.4960708618164062</v>
      </c>
      <c r="H110" s="2">
        <v>1.7002406120300293</v>
      </c>
      <c r="I110" s="13">
        <v>1.1106528043746948</v>
      </c>
      <c r="J110" s="30">
        <f t="shared" si="7"/>
        <v>1</v>
      </c>
      <c r="K110" s="2">
        <f t="shared" si="8"/>
        <v>0.81640836152986596</v>
      </c>
      <c r="L110" s="2">
        <f t="shared" si="9"/>
        <v>0.81640836152986596</v>
      </c>
      <c r="M110" s="2">
        <f t="shared" si="10"/>
        <v>0.71220570513962167</v>
      </c>
      <c r="N110" s="2">
        <f t="shared" si="11"/>
        <v>0.48513088411146876</v>
      </c>
      <c r="O110" s="13">
        <f t="shared" si="12"/>
        <v>0.31690336833200022</v>
      </c>
    </row>
    <row r="111" spans="1:15">
      <c r="A111" s="151"/>
      <c r="B111" s="35">
        <v>22</v>
      </c>
      <c r="C111" s="35" t="s">
        <v>52</v>
      </c>
      <c r="D111" s="30">
        <v>6.0040326118469238</v>
      </c>
      <c r="E111" s="2">
        <v>5.1778955459594727</v>
      </c>
      <c r="F111" s="2">
        <v>5.1778955459594727</v>
      </c>
      <c r="G111" s="2">
        <v>4.5736503601074219</v>
      </c>
      <c r="H111" s="2">
        <v>3.1668622493743896</v>
      </c>
      <c r="I111" s="13">
        <v>2.0967426300048828</v>
      </c>
      <c r="J111" s="30">
        <f t="shared" si="7"/>
        <v>1</v>
      </c>
      <c r="K111" s="2">
        <f t="shared" si="8"/>
        <v>0.86240296825547724</v>
      </c>
      <c r="L111" s="2">
        <f t="shared" si="9"/>
        <v>0.86240296825547724</v>
      </c>
      <c r="M111" s="2">
        <f t="shared" si="10"/>
        <v>0.76176307754939121</v>
      </c>
      <c r="N111" s="2">
        <f t="shared" si="11"/>
        <v>0.52745587076353651</v>
      </c>
      <c r="O111" s="13">
        <f t="shared" si="12"/>
        <v>0.34922239194165466</v>
      </c>
    </row>
    <row r="112" spans="1:15">
      <c r="A112" s="151"/>
      <c r="B112" s="35">
        <v>23</v>
      </c>
      <c r="C112" s="35" t="s">
        <v>53</v>
      </c>
      <c r="D112" s="30">
        <v>17.542743682861328</v>
      </c>
      <c r="E112" s="2">
        <v>16.109098434448242</v>
      </c>
      <c r="F112" s="2">
        <v>16.109098434448242</v>
      </c>
      <c r="G112" s="2">
        <v>14.968850135803223</v>
      </c>
      <c r="H112" s="2">
        <v>12.18057918548584</v>
      </c>
      <c r="I112" s="13">
        <v>9.6281604766845703</v>
      </c>
      <c r="J112" s="30">
        <f t="shared" si="7"/>
        <v>1</v>
      </c>
      <c r="K112" s="2">
        <f t="shared" si="8"/>
        <v>0.91827702243556641</v>
      </c>
      <c r="L112" s="2">
        <f t="shared" si="9"/>
        <v>0.91827702243556641</v>
      </c>
      <c r="M112" s="2">
        <f t="shared" si="10"/>
        <v>0.85327873486672934</v>
      </c>
      <c r="N112" s="2">
        <f t="shared" si="11"/>
        <v>0.6943371804141365</v>
      </c>
      <c r="O112" s="13">
        <f t="shared" si="12"/>
        <v>0.54884005892937715</v>
      </c>
    </row>
    <row r="113" spans="1:15">
      <c r="A113" s="151"/>
      <c r="B113" s="35">
        <v>24</v>
      </c>
      <c r="C113" s="35" t="s">
        <v>53</v>
      </c>
      <c r="D113" s="30">
        <v>46.080093383789063</v>
      </c>
      <c r="E113" s="2">
        <v>44.257534027099609</v>
      </c>
      <c r="F113" s="2">
        <v>44.257534027099609</v>
      </c>
      <c r="G113" s="2">
        <v>42.738300323486328</v>
      </c>
      <c r="H113" s="2">
        <v>38.87939453125</v>
      </c>
      <c r="I113" s="13">
        <v>34.684749603271484</v>
      </c>
      <c r="J113" s="30">
        <f t="shared" si="7"/>
        <v>1</v>
      </c>
      <c r="K113" s="2">
        <f t="shared" si="8"/>
        <v>0.96044801078179609</v>
      </c>
      <c r="L113" s="2">
        <f t="shared" si="9"/>
        <v>0.96044801078179609</v>
      </c>
      <c r="M113" s="2">
        <f t="shared" si="10"/>
        <v>0.9274785961810057</v>
      </c>
      <c r="N113" s="2">
        <f t="shared" si="11"/>
        <v>0.84373515060904236</v>
      </c>
      <c r="O113" s="13">
        <f t="shared" si="12"/>
        <v>0.75270571425260069</v>
      </c>
    </row>
    <row r="114" spans="1:15">
      <c r="A114" s="151"/>
      <c r="B114" s="35">
        <v>25</v>
      </c>
      <c r="C114" s="35" t="s">
        <v>54</v>
      </c>
      <c r="D114" s="30">
        <v>23.249067306518555</v>
      </c>
      <c r="E114" s="2">
        <v>21.777782440185547</v>
      </c>
      <c r="F114" s="2">
        <v>21.777782440185547</v>
      </c>
      <c r="G114" s="2">
        <v>20.580314636230469</v>
      </c>
      <c r="H114" s="2">
        <v>17.595924377441406</v>
      </c>
      <c r="I114" s="13">
        <v>14.608394622802734</v>
      </c>
      <c r="J114" s="30">
        <f t="shared" si="7"/>
        <v>1</v>
      </c>
      <c r="K114" s="2">
        <f t="shared" si="8"/>
        <v>0.93671639180465149</v>
      </c>
      <c r="L114" s="2">
        <f t="shared" si="9"/>
        <v>0.93671639180465149</v>
      </c>
      <c r="M114" s="2">
        <f t="shared" si="10"/>
        <v>0.88521033402747196</v>
      </c>
      <c r="N114" s="2">
        <f t="shared" si="11"/>
        <v>0.75684431316983947</v>
      </c>
      <c r="O114" s="13">
        <f t="shared" si="12"/>
        <v>0.62834325481551012</v>
      </c>
    </row>
    <row r="115" spans="1:15">
      <c r="A115" s="151"/>
      <c r="B115" s="35">
        <v>26</v>
      </c>
      <c r="C115" s="35" t="s">
        <v>54</v>
      </c>
      <c r="D115" s="30">
        <v>35.835704803466797</v>
      </c>
      <c r="E115" s="2">
        <v>34.098903656005859</v>
      </c>
      <c r="F115" s="2">
        <v>34.098903656005859</v>
      </c>
      <c r="G115" s="2">
        <v>32.671112060546875</v>
      </c>
      <c r="H115" s="2">
        <v>29.089138031005859</v>
      </c>
      <c r="I115" s="13">
        <v>25.348409652709961</v>
      </c>
      <c r="J115" s="30">
        <f t="shared" si="7"/>
        <v>1</v>
      </c>
      <c r="K115" s="2">
        <f t="shared" si="8"/>
        <v>0.95153433825325751</v>
      </c>
      <c r="L115" s="2">
        <f t="shared" si="9"/>
        <v>0.95153433825325751</v>
      </c>
      <c r="M115" s="2">
        <f t="shared" si="10"/>
        <v>0.91169162821617578</v>
      </c>
      <c r="N115" s="2">
        <f t="shared" si="11"/>
        <v>0.81173617738339376</v>
      </c>
      <c r="O115" s="13">
        <f t="shared" si="12"/>
        <v>0.70735066581577932</v>
      </c>
    </row>
    <row r="116" spans="1:15">
      <c r="A116" s="151"/>
      <c r="B116" s="35">
        <v>27</v>
      </c>
      <c r="C116" s="35" t="s">
        <v>55</v>
      </c>
      <c r="D116" s="30">
        <v>53.075626373291016</v>
      </c>
      <c r="E116" s="2">
        <v>51.355087280273437</v>
      </c>
      <c r="F116" s="2">
        <v>51.355087280273437</v>
      </c>
      <c r="G116" s="2">
        <v>49.892345428466797</v>
      </c>
      <c r="H116" s="2">
        <v>46.123687744140625</v>
      </c>
      <c r="I116" s="13">
        <v>41.7630615234375</v>
      </c>
      <c r="J116" s="30">
        <f t="shared" si="7"/>
        <v>1</v>
      </c>
      <c r="K116" s="2">
        <f t="shared" si="8"/>
        <v>0.96758325411146917</v>
      </c>
      <c r="L116" s="2">
        <f t="shared" si="9"/>
        <v>0.96758325411146917</v>
      </c>
      <c r="M116" s="2">
        <f t="shared" si="10"/>
        <v>0.94002367635879425</v>
      </c>
      <c r="N116" s="2">
        <f t="shared" si="11"/>
        <v>0.86901824614831524</v>
      </c>
      <c r="O116" s="13">
        <f t="shared" si="12"/>
        <v>0.78685951305991031</v>
      </c>
    </row>
    <row r="117" spans="1:15">
      <c r="A117" s="151"/>
      <c r="B117" s="35">
        <v>28</v>
      </c>
      <c r="C117" s="35" t="s">
        <v>55</v>
      </c>
      <c r="D117" s="30">
        <v>75.2088623046875</v>
      </c>
      <c r="E117" s="2">
        <v>73.190376281738281</v>
      </c>
      <c r="F117" s="2">
        <v>73.190376281738281</v>
      </c>
      <c r="G117" s="2">
        <v>71.473503112792969</v>
      </c>
      <c r="H117" s="2">
        <v>67.035293579101563</v>
      </c>
      <c r="I117" s="13">
        <v>61.773719787597656</v>
      </c>
      <c r="J117" s="30">
        <f t="shared" si="7"/>
        <v>1</v>
      </c>
      <c r="K117" s="2">
        <f t="shared" si="8"/>
        <v>0.97316159344663544</v>
      </c>
      <c r="L117" s="2">
        <f t="shared" si="9"/>
        <v>0.97316159344663544</v>
      </c>
      <c r="M117" s="2">
        <f t="shared" si="10"/>
        <v>0.95033352350469313</v>
      </c>
      <c r="N117" s="2">
        <f t="shared" si="11"/>
        <v>0.8913217342329548</v>
      </c>
      <c r="O117" s="13">
        <f t="shared" si="12"/>
        <v>0.82136224235567945</v>
      </c>
    </row>
    <row r="118" spans="1:15">
      <c r="A118" s="151"/>
      <c r="B118" s="35">
        <v>29</v>
      </c>
      <c r="C118" s="35" t="s">
        <v>56</v>
      </c>
      <c r="D118" s="30">
        <v>13.223115921020508</v>
      </c>
      <c r="E118" s="2">
        <v>11.990509986877441</v>
      </c>
      <c r="F118" s="2">
        <v>11.990509986877441</v>
      </c>
      <c r="G118" s="2">
        <v>11.201997756958008</v>
      </c>
      <c r="H118" s="2">
        <v>9.3882331848144531</v>
      </c>
      <c r="I118" s="13">
        <v>7.689206600189209</v>
      </c>
      <c r="J118" s="30">
        <f t="shared" si="7"/>
        <v>1</v>
      </c>
      <c r="K118" s="2">
        <f t="shared" si="8"/>
        <v>0.90678400299103334</v>
      </c>
      <c r="L118" s="2">
        <f t="shared" si="9"/>
        <v>0.90678400299103334</v>
      </c>
      <c r="M118" s="2">
        <f t="shared" si="10"/>
        <v>0.84715265478013613</v>
      </c>
      <c r="N118" s="2">
        <f t="shared" si="11"/>
        <v>0.70998645409212346</v>
      </c>
      <c r="O118" s="13">
        <f t="shared" si="12"/>
        <v>0.58149732983629376</v>
      </c>
    </row>
    <row r="119" spans="1:15">
      <c r="A119" s="151"/>
      <c r="B119" s="35">
        <v>30</v>
      </c>
      <c r="C119" s="35" t="s">
        <v>57</v>
      </c>
      <c r="D119" s="30">
        <v>8.2623004913330078</v>
      </c>
      <c r="E119" s="2">
        <v>7.2335433959960938</v>
      </c>
      <c r="F119" s="2">
        <v>7.2335433959960938</v>
      </c>
      <c r="G119" s="2">
        <v>6.4678468704223633</v>
      </c>
      <c r="H119" s="2">
        <v>4.654167652130127</v>
      </c>
      <c r="I119" s="13">
        <v>3.1860995292663574</v>
      </c>
      <c r="J119" s="30">
        <f t="shared" si="7"/>
        <v>1</v>
      </c>
      <c r="K119" s="2">
        <f t="shared" si="8"/>
        <v>0.87548781402757503</v>
      </c>
      <c r="L119" s="2">
        <f t="shared" si="9"/>
        <v>0.87548781402757503</v>
      </c>
      <c r="M119" s="2">
        <f t="shared" si="10"/>
        <v>0.78281428728076508</v>
      </c>
      <c r="N119" s="2">
        <f t="shared" si="11"/>
        <v>0.56330166846536966</v>
      </c>
      <c r="O119" s="13">
        <f t="shared" si="12"/>
        <v>0.38561893659139046</v>
      </c>
    </row>
    <row r="120" spans="1:15">
      <c r="A120" s="151"/>
      <c r="B120" s="35">
        <v>31</v>
      </c>
      <c r="C120" s="35" t="s">
        <v>57</v>
      </c>
      <c r="D120" s="30">
        <v>12.499160766601563</v>
      </c>
      <c r="E120" s="2">
        <v>11.276760101318359</v>
      </c>
      <c r="F120" s="2">
        <v>11.276760101318359</v>
      </c>
      <c r="G120" s="2">
        <v>10.346205711364746</v>
      </c>
      <c r="H120" s="2">
        <v>8.1064186096191406</v>
      </c>
      <c r="I120" s="13">
        <v>6.164093017578125</v>
      </c>
      <c r="J120" s="30">
        <f t="shared" si="7"/>
        <v>1</v>
      </c>
      <c r="K120" s="2">
        <f t="shared" si="8"/>
        <v>0.90220138070793332</v>
      </c>
      <c r="L120" s="2">
        <f t="shared" si="9"/>
        <v>0.90220138070793332</v>
      </c>
      <c r="M120" s="2">
        <f t="shared" si="10"/>
        <v>0.82775203108118833</v>
      </c>
      <c r="N120" s="2">
        <f t="shared" si="11"/>
        <v>0.64855703202729675</v>
      </c>
      <c r="O120" s="13">
        <f t="shared" si="12"/>
        <v>0.49316055155070226</v>
      </c>
    </row>
    <row r="121" spans="1:15">
      <c r="A121" s="151"/>
      <c r="B121" s="35">
        <v>32</v>
      </c>
      <c r="C121" s="35" t="s">
        <v>58</v>
      </c>
      <c r="D121" s="30">
        <v>25.088546752929688</v>
      </c>
      <c r="E121" s="2">
        <v>23.449428558349609</v>
      </c>
      <c r="F121" s="2">
        <v>23.449428558349609</v>
      </c>
      <c r="G121" s="2">
        <v>22.119422912597656</v>
      </c>
      <c r="H121" s="2">
        <v>18.8095703125</v>
      </c>
      <c r="I121" s="13">
        <v>15.557016372680664</v>
      </c>
      <c r="J121" s="30">
        <f t="shared" si="7"/>
        <v>1</v>
      </c>
      <c r="K121" s="2">
        <f t="shared" si="8"/>
        <v>0.93466667437050044</v>
      </c>
      <c r="L121" s="2">
        <f t="shared" si="9"/>
        <v>0.93466667437050044</v>
      </c>
      <c r="M121" s="2">
        <f t="shared" si="10"/>
        <v>0.88165421179744841</v>
      </c>
      <c r="N121" s="2">
        <f t="shared" si="11"/>
        <v>0.74972737551263435</v>
      </c>
      <c r="O121" s="13">
        <f t="shared" si="12"/>
        <v>0.62008439651308267</v>
      </c>
    </row>
    <row r="122" spans="1:15">
      <c r="A122" s="151"/>
      <c r="B122" s="35">
        <v>33</v>
      </c>
      <c r="C122" s="35" t="s">
        <v>58</v>
      </c>
      <c r="D122" s="30">
        <v>38.748016357421875</v>
      </c>
      <c r="E122" s="2">
        <v>36.866127014160156</v>
      </c>
      <c r="F122" s="2">
        <v>36.866127014160156</v>
      </c>
      <c r="G122" s="2">
        <v>35.308685302734375</v>
      </c>
      <c r="H122" s="2">
        <v>31.376350402832031</v>
      </c>
      <c r="I122" s="13">
        <v>27.243890762329102</v>
      </c>
      <c r="J122" s="30">
        <f t="shared" si="7"/>
        <v>1</v>
      </c>
      <c r="K122" s="2">
        <f t="shared" si="8"/>
        <v>0.9514326275207825</v>
      </c>
      <c r="L122" s="2">
        <f t="shared" si="9"/>
        <v>0.9514326275207825</v>
      </c>
      <c r="M122" s="2">
        <f t="shared" si="10"/>
        <v>0.91123852578768916</v>
      </c>
      <c r="N122" s="2">
        <f t="shared" si="11"/>
        <v>0.80975372038166649</v>
      </c>
      <c r="O122" s="13">
        <f t="shared" si="12"/>
        <v>0.70310414115200892</v>
      </c>
    </row>
    <row r="123" spans="1:15">
      <c r="A123" s="151"/>
      <c r="B123" s="35">
        <v>34</v>
      </c>
      <c r="C123" s="35" t="s">
        <v>59</v>
      </c>
      <c r="D123" s="30">
        <v>12.119002342224121</v>
      </c>
      <c r="E123" s="2">
        <v>11.030899047851563</v>
      </c>
      <c r="F123" s="2">
        <v>11.030899047851563</v>
      </c>
      <c r="G123" s="2">
        <v>10.169103622436523</v>
      </c>
      <c r="H123" s="2">
        <v>8.0686454772949219</v>
      </c>
      <c r="I123" s="13">
        <v>6.1940779685974121</v>
      </c>
      <c r="J123" s="30">
        <f t="shared" si="7"/>
        <v>1</v>
      </c>
      <c r="K123" s="2">
        <f t="shared" si="8"/>
        <v>0.91021510982125398</v>
      </c>
      <c r="L123" s="2">
        <f t="shared" si="9"/>
        <v>0.91021510982125398</v>
      </c>
      <c r="M123" s="2">
        <f t="shared" si="10"/>
        <v>0.83910402319224686</v>
      </c>
      <c r="N123" s="2">
        <f t="shared" si="11"/>
        <v>0.66578462891972146</v>
      </c>
      <c r="O123" s="13">
        <f t="shared" si="12"/>
        <v>0.51110461023812737</v>
      </c>
    </row>
    <row r="124" spans="1:15">
      <c r="A124" s="151"/>
      <c r="B124" s="35">
        <v>35</v>
      </c>
      <c r="C124" s="35" t="s">
        <v>60</v>
      </c>
      <c r="D124" s="30">
        <v>5.2682681083679199</v>
      </c>
      <c r="E124" s="2">
        <v>4.5420970916748047</v>
      </c>
      <c r="F124" s="2">
        <v>4.5420970916748047</v>
      </c>
      <c r="G124" s="2">
        <v>4.113457202911377</v>
      </c>
      <c r="H124" s="2">
        <v>3.1615424156188965</v>
      </c>
      <c r="I124" s="13">
        <v>2.3886396884918213</v>
      </c>
      <c r="J124" s="30">
        <f t="shared" si="7"/>
        <v>1</v>
      </c>
      <c r="K124" s="2">
        <f t="shared" si="8"/>
        <v>0.86216133997818134</v>
      </c>
      <c r="L124" s="2">
        <f t="shared" si="9"/>
        <v>0.86216133997818134</v>
      </c>
      <c r="M124" s="2">
        <f t="shared" si="10"/>
        <v>0.78079875934516607</v>
      </c>
      <c r="N124" s="2">
        <f t="shared" si="11"/>
        <v>0.60011038743400713</v>
      </c>
      <c r="O124" s="13">
        <f t="shared" si="12"/>
        <v>0.45340131507312537</v>
      </c>
    </row>
    <row r="125" spans="1:15">
      <c r="A125" s="151"/>
      <c r="B125" s="35">
        <v>36</v>
      </c>
      <c r="C125" s="35" t="s">
        <v>61</v>
      </c>
      <c r="D125" s="30">
        <v>9.4664554595947266</v>
      </c>
      <c r="E125" s="2">
        <v>8.458888053894043</v>
      </c>
      <c r="F125" s="2">
        <v>8.458888053894043</v>
      </c>
      <c r="G125" s="2">
        <v>7.8260574340820313</v>
      </c>
      <c r="H125" s="2">
        <v>6.3818454742431641</v>
      </c>
      <c r="I125" s="13">
        <v>5.0615177154541016</v>
      </c>
      <c r="J125" s="30">
        <f t="shared" si="7"/>
        <v>1</v>
      </c>
      <c r="K125" s="2">
        <f t="shared" si="8"/>
        <v>0.89356444869980733</v>
      </c>
      <c r="L125" s="2">
        <f t="shared" si="9"/>
        <v>0.89356444869980733</v>
      </c>
      <c r="M125" s="2">
        <f t="shared" si="10"/>
        <v>0.82671465233060704</v>
      </c>
      <c r="N125" s="2">
        <f t="shared" si="11"/>
        <v>0.67415364721067206</v>
      </c>
      <c r="O125" s="13">
        <f t="shared" si="12"/>
        <v>0.53467929332768371</v>
      </c>
    </row>
    <row r="126" spans="1:15">
      <c r="A126" s="151"/>
      <c r="B126" s="35">
        <v>37</v>
      </c>
      <c r="C126" s="35" t="s">
        <v>62</v>
      </c>
      <c r="D126" s="30">
        <v>6.9561080932617188</v>
      </c>
      <c r="E126" s="2">
        <v>6.0279331207275391</v>
      </c>
      <c r="F126" s="2">
        <v>6.0279331207275391</v>
      </c>
      <c r="G126" s="2">
        <v>5.342259407043457</v>
      </c>
      <c r="H126" s="2">
        <v>3.7299351692199707</v>
      </c>
      <c r="I126" s="13">
        <v>2.4684073925018311</v>
      </c>
      <c r="J126" s="30">
        <f t="shared" si="7"/>
        <v>1</v>
      </c>
      <c r="K126" s="2">
        <f t="shared" si="8"/>
        <v>0.86656691355424886</v>
      </c>
      <c r="L126" s="2">
        <f t="shared" si="9"/>
        <v>0.86656691355424886</v>
      </c>
      <c r="M126" s="2">
        <f t="shared" si="10"/>
        <v>0.76799545599620944</v>
      </c>
      <c r="N126" s="2">
        <f t="shared" si="11"/>
        <v>0.53621006448032416</v>
      </c>
      <c r="O126" s="13">
        <f t="shared" si="12"/>
        <v>0.35485466289590029</v>
      </c>
    </row>
    <row r="127" spans="1:15">
      <c r="A127" s="151"/>
      <c r="B127" s="35">
        <v>38</v>
      </c>
      <c r="C127" s="35" t="s">
        <v>63</v>
      </c>
      <c r="D127" s="30">
        <v>3.2918241024017334</v>
      </c>
      <c r="E127" s="2">
        <v>2.7070248126983643</v>
      </c>
      <c r="F127" s="2">
        <v>2.7070248126983643</v>
      </c>
      <c r="G127" s="2">
        <v>2.3739697933197021</v>
      </c>
      <c r="H127" s="2">
        <v>1.6482034921646118</v>
      </c>
      <c r="I127" s="13">
        <v>1.1103981733322144</v>
      </c>
      <c r="J127" s="30">
        <f t="shared" si="7"/>
        <v>1</v>
      </c>
      <c r="K127" s="2">
        <f t="shared" si="8"/>
        <v>0.82234795313738174</v>
      </c>
      <c r="L127" s="2">
        <f t="shared" si="9"/>
        <v>0.82234795313738174</v>
      </c>
      <c r="M127" s="2">
        <f t="shared" si="10"/>
        <v>0.72117152055227995</v>
      </c>
      <c r="N127" s="2">
        <f t="shared" si="11"/>
        <v>0.50069610067016435</v>
      </c>
      <c r="O127" s="13">
        <f t="shared" si="12"/>
        <v>0.33732002038689174</v>
      </c>
    </row>
    <row r="128" spans="1:15">
      <c r="A128" s="151"/>
      <c r="B128" s="35">
        <v>39</v>
      </c>
      <c r="C128" s="35" t="s">
        <v>64</v>
      </c>
      <c r="D128" s="30">
        <v>11.402802467346191</v>
      </c>
      <c r="E128" s="2">
        <v>10.42042064666748</v>
      </c>
      <c r="F128" s="2">
        <v>10.42042064666748</v>
      </c>
      <c r="G128" s="2">
        <v>9.6761140823364258</v>
      </c>
      <c r="H128" s="2">
        <v>7.894096851348877</v>
      </c>
      <c r="I128" s="13">
        <v>6.3175125122070312</v>
      </c>
      <c r="J128" s="30">
        <f t="shared" si="7"/>
        <v>1</v>
      </c>
      <c r="K128" s="2">
        <f t="shared" si="8"/>
        <v>0.9138473350308467</v>
      </c>
      <c r="L128" s="2">
        <f t="shared" si="9"/>
        <v>0.9138473350308467</v>
      </c>
      <c r="M128" s="2">
        <f t="shared" si="10"/>
        <v>0.84857333186693151</v>
      </c>
      <c r="N128" s="2">
        <f t="shared" si="11"/>
        <v>0.69229444901417236</v>
      </c>
      <c r="O128" s="13">
        <f t="shared" si="12"/>
        <v>0.55403156638890061</v>
      </c>
    </row>
    <row r="129" spans="1:15" ht="15" thickBot="1">
      <c r="A129" s="152"/>
      <c r="B129" s="46">
        <v>40</v>
      </c>
      <c r="C129" s="46" t="s">
        <v>97</v>
      </c>
      <c r="D129" s="136">
        <v>9.8824186325073242</v>
      </c>
      <c r="E129" s="137">
        <v>8.7924289703369141</v>
      </c>
      <c r="F129" s="137">
        <v>8.7924289703369141</v>
      </c>
      <c r="G129" s="137">
        <v>8.1220283508300781</v>
      </c>
      <c r="H129" s="137">
        <v>6.6012177467346191</v>
      </c>
      <c r="I129" s="138">
        <v>5.2744283676147461</v>
      </c>
      <c r="J129" s="136">
        <f t="shared" si="7"/>
        <v>1</v>
      </c>
      <c r="K129" s="137">
        <f t="shared" si="8"/>
        <v>0.88970416021590226</v>
      </c>
      <c r="L129" s="137">
        <f t="shared" si="9"/>
        <v>0.88970416021590226</v>
      </c>
      <c r="M129" s="137">
        <f t="shared" si="10"/>
        <v>0.82186645322971841</v>
      </c>
      <c r="N129" s="137">
        <f t="shared" si="11"/>
        <v>0.66797592696797004</v>
      </c>
      <c r="O129" s="138">
        <f t="shared" si="12"/>
        <v>0.53371837034559433</v>
      </c>
    </row>
    <row r="130" spans="1:15" ht="15" customHeight="1">
      <c r="A130" s="150" t="s">
        <v>30</v>
      </c>
      <c r="B130" s="43">
        <v>1</v>
      </c>
      <c r="C130" s="43" t="s">
        <v>33</v>
      </c>
      <c r="D130" s="44">
        <v>1.6215120553970337</v>
      </c>
      <c r="E130" s="45">
        <v>0.96729445457458496</v>
      </c>
      <c r="F130" s="45">
        <v>1.0366603136062622</v>
      </c>
      <c r="G130" s="45">
        <v>0.96729445457458496</v>
      </c>
      <c r="H130" s="45">
        <v>0.84530282020568848</v>
      </c>
      <c r="I130" s="8">
        <v>0.76074379682540894</v>
      </c>
      <c r="J130" s="44">
        <f t="shared" si="7"/>
        <v>1</v>
      </c>
      <c r="K130" s="45">
        <f t="shared" si="8"/>
        <v>0.59653855261516331</v>
      </c>
      <c r="L130" s="45">
        <f t="shared" si="9"/>
        <v>0.63931705605015177</v>
      </c>
      <c r="M130" s="45">
        <f t="shared" si="10"/>
        <v>0.59653855261516331</v>
      </c>
      <c r="N130" s="45">
        <f t="shared" si="11"/>
        <v>0.52130529488953614</v>
      </c>
      <c r="O130" s="8">
        <f t="shared" si="12"/>
        <v>0.4691570403644873</v>
      </c>
    </row>
    <row r="131" spans="1:15">
      <c r="A131" s="151"/>
      <c r="B131" s="35">
        <v>2</v>
      </c>
      <c r="C131" s="35" t="s">
        <v>34</v>
      </c>
      <c r="D131" s="31">
        <v>0.92302840948104858</v>
      </c>
      <c r="E131" s="3">
        <v>0.44767668843269348</v>
      </c>
      <c r="F131" s="3">
        <v>0.51938140392303467</v>
      </c>
      <c r="G131" s="3">
        <v>0.44767668843269348</v>
      </c>
      <c r="H131" s="3">
        <v>0.30962008237838745</v>
      </c>
      <c r="I131" s="13">
        <v>0.26393303275108337</v>
      </c>
      <c r="J131" s="31">
        <f t="shared" si="7"/>
        <v>1</v>
      </c>
      <c r="K131" s="3">
        <f t="shared" si="8"/>
        <v>0.4850085694376291</v>
      </c>
      <c r="L131" s="3">
        <f t="shared" si="9"/>
        <v>0.56269276068658047</v>
      </c>
      <c r="M131" s="3">
        <f t="shared" si="10"/>
        <v>0.4850085694376291</v>
      </c>
      <c r="N131" s="3">
        <f t="shared" si="11"/>
        <v>0.33543938539493512</v>
      </c>
      <c r="O131" s="13">
        <f t="shared" si="12"/>
        <v>0.28594248025309821</v>
      </c>
    </row>
    <row r="132" spans="1:15">
      <c r="A132" s="151"/>
      <c r="B132" s="35">
        <v>3</v>
      </c>
      <c r="C132" s="35" t="s">
        <v>34</v>
      </c>
      <c r="D132" s="31">
        <v>0.85976070165634155</v>
      </c>
      <c r="E132" s="3">
        <v>0.39403179287910461</v>
      </c>
      <c r="F132" s="3">
        <v>0.46309652924537659</v>
      </c>
      <c r="G132" s="3">
        <v>0.39403179287910461</v>
      </c>
      <c r="H132" s="3">
        <v>0.26243343949317932</v>
      </c>
      <c r="I132" s="13">
        <v>0.22236289083957672</v>
      </c>
      <c r="J132" s="31">
        <f t="shared" si="7"/>
        <v>1</v>
      </c>
      <c r="K132" s="3">
        <f t="shared" si="8"/>
        <v>0.45830402822552441</v>
      </c>
      <c r="L132" s="3">
        <f t="shared" si="9"/>
        <v>0.538634213395907</v>
      </c>
      <c r="M132" s="3">
        <f t="shared" si="10"/>
        <v>0.45830402822552441</v>
      </c>
      <c r="N132" s="3">
        <f t="shared" si="11"/>
        <v>0.30524009644497296</v>
      </c>
      <c r="O132" s="13">
        <f t="shared" si="12"/>
        <v>0.25863346674393395</v>
      </c>
    </row>
    <row r="133" spans="1:15">
      <c r="A133" s="151"/>
      <c r="B133" s="35">
        <v>4</v>
      </c>
      <c r="C133" s="35" t="s">
        <v>35</v>
      </c>
      <c r="D133" s="31">
        <v>2.1678085327148437</v>
      </c>
      <c r="E133" s="3">
        <v>1.3725993633270264</v>
      </c>
      <c r="F133" s="3">
        <v>1.5324751138687134</v>
      </c>
      <c r="G133" s="3">
        <v>1.3725993633270264</v>
      </c>
      <c r="H133" s="3">
        <v>1.0340845584869385</v>
      </c>
      <c r="I133" s="13">
        <v>0.85251682996749878</v>
      </c>
      <c r="J133" s="31">
        <f t="shared" si="7"/>
        <v>1</v>
      </c>
      <c r="K133" s="3">
        <f t="shared" si="8"/>
        <v>0.63317370635498826</v>
      </c>
      <c r="L133" s="3">
        <f t="shared" si="9"/>
        <v>0.70692364696504173</v>
      </c>
      <c r="M133" s="3">
        <f t="shared" si="10"/>
        <v>0.63317370635498826</v>
      </c>
      <c r="N133" s="3">
        <f t="shared" si="11"/>
        <v>0.47701840032519294</v>
      </c>
      <c r="O133" s="13">
        <f t="shared" si="12"/>
        <v>0.3932620510999898</v>
      </c>
    </row>
    <row r="134" spans="1:15">
      <c r="A134" s="151"/>
      <c r="B134" s="35">
        <v>5</v>
      </c>
      <c r="C134" s="35" t="s">
        <v>35</v>
      </c>
      <c r="D134" s="31">
        <v>5.1812272071838379</v>
      </c>
      <c r="E134" s="3">
        <v>4.0987920761108398</v>
      </c>
      <c r="F134" s="3">
        <v>4.3460464477539062</v>
      </c>
      <c r="G134" s="3">
        <v>4.0987920761108398</v>
      </c>
      <c r="H134" s="3">
        <v>3.5400726795196533</v>
      </c>
      <c r="I134" s="13">
        <v>3.1099400520324707</v>
      </c>
      <c r="J134" s="31">
        <f t="shared" si="7"/>
        <v>1</v>
      </c>
      <c r="K134" s="3">
        <f t="shared" si="8"/>
        <v>0.79108518353100055</v>
      </c>
      <c r="L134" s="3">
        <f t="shared" si="9"/>
        <v>0.83880638195677992</v>
      </c>
      <c r="M134" s="3">
        <f t="shared" si="10"/>
        <v>0.79108518353100055</v>
      </c>
      <c r="N134" s="3">
        <f t="shared" si="11"/>
        <v>0.68324984370716213</v>
      </c>
      <c r="O134" s="13">
        <f t="shared" si="12"/>
        <v>0.600232324828469</v>
      </c>
    </row>
    <row r="135" spans="1:15">
      <c r="A135" s="151"/>
      <c r="B135" s="35">
        <v>6</v>
      </c>
      <c r="C135" s="35" t="s">
        <v>36</v>
      </c>
      <c r="D135" s="31">
        <v>0.64484244585037231</v>
      </c>
      <c r="E135" s="3">
        <v>0.25447574257850647</v>
      </c>
      <c r="F135" s="3">
        <v>0.32120853662490845</v>
      </c>
      <c r="G135" s="3">
        <v>0.25447574257850647</v>
      </c>
      <c r="H135" s="3">
        <v>0.12990967929363251</v>
      </c>
      <c r="I135" s="13">
        <v>0.10183923691511154</v>
      </c>
      <c r="J135" s="31">
        <f t="shared" si="7"/>
        <v>1</v>
      </c>
      <c r="K135" s="3">
        <f t="shared" si="8"/>
        <v>0.39463243186934133</v>
      </c>
      <c r="L135" s="3">
        <f t="shared" si="9"/>
        <v>0.49811940682862693</v>
      </c>
      <c r="M135" s="3">
        <f t="shared" si="10"/>
        <v>0.39463243186934133</v>
      </c>
      <c r="N135" s="3">
        <f t="shared" si="11"/>
        <v>0.20145956602207982</v>
      </c>
      <c r="O135" s="13">
        <f t="shared" si="12"/>
        <v>0.15792886707513989</v>
      </c>
    </row>
    <row r="136" spans="1:15">
      <c r="A136" s="151"/>
      <c r="B136" s="35">
        <v>7</v>
      </c>
      <c r="C136" s="35" t="s">
        <v>37</v>
      </c>
      <c r="D136" s="31">
        <v>0.23892514407634735</v>
      </c>
      <c r="E136" s="3">
        <v>5.2934199571609497E-2</v>
      </c>
      <c r="F136" s="3">
        <v>6.0946840792894363E-2</v>
      </c>
      <c r="G136" s="3">
        <v>5.2934199571609497E-2</v>
      </c>
      <c r="H136" s="3">
        <v>4.2783003300428391E-2</v>
      </c>
      <c r="I136" s="13">
        <v>4.0859159082174301E-2</v>
      </c>
      <c r="J136" s="31">
        <f t="shared" si="7"/>
        <v>1</v>
      </c>
      <c r="K136" s="3">
        <f t="shared" si="8"/>
        <v>0.22155139751509215</v>
      </c>
      <c r="L136" s="3">
        <f t="shared" si="9"/>
        <v>0.25508759669689307</v>
      </c>
      <c r="M136" s="3">
        <f t="shared" si="10"/>
        <v>0.22155139751509215</v>
      </c>
      <c r="N136" s="3">
        <f t="shared" si="11"/>
        <v>0.17906446584272978</v>
      </c>
      <c r="O136" s="13">
        <f t="shared" si="12"/>
        <v>0.17101238649506875</v>
      </c>
    </row>
    <row r="137" spans="1:15">
      <c r="A137" s="151"/>
      <c r="B137" s="35">
        <v>8</v>
      </c>
      <c r="C137" s="35" t="s">
        <v>38</v>
      </c>
      <c r="D137" s="31">
        <v>1.383567214012146</v>
      </c>
      <c r="E137" s="3">
        <v>0.69743961095809937</v>
      </c>
      <c r="F137" s="3">
        <v>0.8156132698059082</v>
      </c>
      <c r="G137" s="3">
        <v>0.69743961095809937</v>
      </c>
      <c r="H137" s="3">
        <v>0.46104538440704346</v>
      </c>
      <c r="I137" s="13">
        <v>0.38020074367523193</v>
      </c>
      <c r="J137" s="31">
        <f t="shared" si="7"/>
        <v>1</v>
      </c>
      <c r="K137" s="3">
        <f t="shared" si="8"/>
        <v>0.50408798639830787</v>
      </c>
      <c r="L137" s="3">
        <f t="shared" si="9"/>
        <v>0.58950028704478119</v>
      </c>
      <c r="M137" s="3">
        <f t="shared" si="10"/>
        <v>0.50408798639830787</v>
      </c>
      <c r="N137" s="3">
        <f t="shared" si="11"/>
        <v>0.33322948082159171</v>
      </c>
      <c r="O137" s="13">
        <f t="shared" si="12"/>
        <v>0.27479745098375413</v>
      </c>
    </row>
    <row r="138" spans="1:15">
      <c r="A138" s="151"/>
      <c r="B138" s="35">
        <v>9</v>
      </c>
      <c r="C138" s="35" t="s">
        <v>39</v>
      </c>
      <c r="D138" s="31">
        <v>0.2303740531206131</v>
      </c>
      <c r="E138" s="3">
        <v>4.9260001629590988E-2</v>
      </c>
      <c r="F138" s="3">
        <v>5.6598998606204987E-2</v>
      </c>
      <c r="G138" s="3">
        <v>4.9260001629590988E-2</v>
      </c>
      <c r="H138" s="3">
        <v>4.003031924366951E-2</v>
      </c>
      <c r="I138" s="13">
        <v>3.8474120199680328E-2</v>
      </c>
      <c r="J138" s="31">
        <f t="shared" si="7"/>
        <v>1</v>
      </c>
      <c r="K138" s="3">
        <f t="shared" si="8"/>
        <v>0.21382617079624305</v>
      </c>
      <c r="L138" s="3">
        <f t="shared" si="9"/>
        <v>0.24568304389979367</v>
      </c>
      <c r="M138" s="3">
        <f t="shared" si="10"/>
        <v>0.21382617079624305</v>
      </c>
      <c r="N138" s="3">
        <f t="shared" si="11"/>
        <v>0.17376227357822932</v>
      </c>
      <c r="O138" s="13">
        <f t="shared" si="12"/>
        <v>0.1670071767133301</v>
      </c>
    </row>
    <row r="139" spans="1:15">
      <c r="A139" s="151"/>
      <c r="B139" s="35">
        <v>10</v>
      </c>
      <c r="C139" s="35" t="s">
        <v>40</v>
      </c>
      <c r="D139" s="30">
        <v>1.0704056024551392</v>
      </c>
      <c r="E139" s="2">
        <v>0.57959967851638794</v>
      </c>
      <c r="F139" s="2">
        <v>0.62439113855361938</v>
      </c>
      <c r="G139" s="2">
        <v>0.57959967851638794</v>
      </c>
      <c r="H139" s="2">
        <v>0.50450116395950317</v>
      </c>
      <c r="I139" s="13">
        <v>0.4565051794052124</v>
      </c>
      <c r="J139" s="30">
        <f t="shared" ref="J139:J202" si="13">D139/D139</f>
        <v>1</v>
      </c>
      <c r="K139" s="2">
        <f t="shared" ref="K139:K202" si="14">E139/$D139</f>
        <v>0.54147668620846834</v>
      </c>
      <c r="L139" s="2">
        <f t="shared" ref="L139:L202" si="15">F139/$D139</f>
        <v>0.58332200160526315</v>
      </c>
      <c r="M139" s="2">
        <f t="shared" ref="M139:M202" si="16">G139/$D139</f>
        <v>0.54147668620846834</v>
      </c>
      <c r="N139" s="2">
        <f t="shared" ref="N139:N202" si="17">H139/$D139</f>
        <v>0.47131775357149897</v>
      </c>
      <c r="O139" s="13">
        <f t="shared" ref="O139:O202" si="18">I139/$D139</f>
        <v>0.42647869028165386</v>
      </c>
    </row>
    <row r="140" spans="1:15">
      <c r="A140" s="151"/>
      <c r="B140" s="35">
        <v>11</v>
      </c>
      <c r="C140" s="35" t="s">
        <v>41</v>
      </c>
      <c r="D140" s="30">
        <v>0.53438162803649902</v>
      </c>
      <c r="E140" s="2">
        <v>0.27086168527603149</v>
      </c>
      <c r="F140" s="2">
        <v>0.28306692838668823</v>
      </c>
      <c r="G140" s="2">
        <v>0.27086168527603149</v>
      </c>
      <c r="H140" s="2">
        <v>0.24916572868824005</v>
      </c>
      <c r="I140" s="13">
        <v>0.23469951748847961</v>
      </c>
      <c r="J140" s="30">
        <f t="shared" si="13"/>
        <v>1</v>
      </c>
      <c r="K140" s="2">
        <f t="shared" si="14"/>
        <v>0.5068693814779337</v>
      </c>
      <c r="L140" s="2">
        <f t="shared" si="15"/>
        <v>0.52970931921213871</v>
      </c>
      <c r="M140" s="2">
        <f t="shared" si="16"/>
        <v>0.5068693814779337</v>
      </c>
      <c r="N140" s="2">
        <f t="shared" si="17"/>
        <v>0.46626926453995099</v>
      </c>
      <c r="O140" s="13">
        <f t="shared" si="18"/>
        <v>0.4391983278894635</v>
      </c>
    </row>
    <row r="141" spans="1:15">
      <c r="A141" s="151"/>
      <c r="B141" s="35">
        <v>12</v>
      </c>
      <c r="C141" s="35" t="s">
        <v>42</v>
      </c>
      <c r="D141" s="30">
        <v>2.6817696094512939</v>
      </c>
      <c r="E141" s="2">
        <v>1.8902108669281006</v>
      </c>
      <c r="F141" s="2">
        <v>1.989665150642395</v>
      </c>
      <c r="G141" s="2">
        <v>1.8902108669281006</v>
      </c>
      <c r="H141" s="2">
        <v>1.697107195854187</v>
      </c>
      <c r="I141" s="13">
        <v>1.5328820943832397</v>
      </c>
      <c r="J141" s="30">
        <f t="shared" si="13"/>
        <v>1</v>
      </c>
      <c r="K141" s="2">
        <f t="shared" si="14"/>
        <v>0.70483715687823345</v>
      </c>
      <c r="L141" s="2">
        <f t="shared" si="15"/>
        <v>0.74192247672218659</v>
      </c>
      <c r="M141" s="2">
        <f t="shared" si="16"/>
        <v>0.70483715687823345</v>
      </c>
      <c r="N141" s="2">
        <f t="shared" si="17"/>
        <v>0.63283109401833559</v>
      </c>
      <c r="O141" s="13">
        <f t="shared" si="18"/>
        <v>0.57159350638509043</v>
      </c>
    </row>
    <row r="142" spans="1:15">
      <c r="A142" s="151"/>
      <c r="B142" s="35">
        <v>13</v>
      </c>
      <c r="C142" s="35" t="s">
        <v>43</v>
      </c>
      <c r="D142" s="30">
        <v>1.0197083950042725</v>
      </c>
      <c r="E142" s="2">
        <v>0.45521253347396851</v>
      </c>
      <c r="F142" s="2">
        <v>0.53601253032684326</v>
      </c>
      <c r="G142" s="2">
        <v>0.45521253347396851</v>
      </c>
      <c r="H142" s="2">
        <v>0.29690340161323547</v>
      </c>
      <c r="I142" s="13">
        <v>0.24679297208786011</v>
      </c>
      <c r="J142" s="30">
        <f t="shared" si="13"/>
        <v>1</v>
      </c>
      <c r="K142" s="2">
        <f t="shared" si="14"/>
        <v>0.44641442171520146</v>
      </c>
      <c r="L142" s="2">
        <f t="shared" si="15"/>
        <v>0.52565275813444434</v>
      </c>
      <c r="M142" s="2">
        <f t="shared" si="16"/>
        <v>0.44641442171520146</v>
      </c>
      <c r="N142" s="2">
        <f t="shared" si="17"/>
        <v>0.29116500665074108</v>
      </c>
      <c r="O142" s="13">
        <f t="shared" si="18"/>
        <v>0.24202308551831239</v>
      </c>
    </row>
    <row r="143" spans="1:15">
      <c r="A143" s="151"/>
      <c r="B143" s="35">
        <v>14</v>
      </c>
      <c r="C143" s="35" t="s">
        <v>44</v>
      </c>
      <c r="D143" s="30">
        <v>0.20956580340862274</v>
      </c>
      <c r="E143" s="2">
        <v>4.4252600520849228E-2</v>
      </c>
      <c r="F143" s="2">
        <v>5.1126640290021896E-2</v>
      </c>
      <c r="G143" s="2">
        <v>4.4252600520849228E-2</v>
      </c>
      <c r="H143" s="2">
        <v>3.5663042217493057E-2</v>
      </c>
      <c r="I143" s="13">
        <v>3.4254081547260284E-2</v>
      </c>
      <c r="J143" s="30">
        <f t="shared" si="13"/>
        <v>1</v>
      </c>
      <c r="K143" s="2">
        <f t="shared" si="14"/>
        <v>0.21116327092050946</v>
      </c>
      <c r="L143" s="2">
        <f t="shared" si="15"/>
        <v>0.24396461377972248</v>
      </c>
      <c r="M143" s="2">
        <f t="shared" si="16"/>
        <v>0.21116327092050946</v>
      </c>
      <c r="N143" s="2">
        <f t="shared" si="17"/>
        <v>0.17017586666062748</v>
      </c>
      <c r="O143" s="13">
        <f t="shared" si="18"/>
        <v>0.16345262915090122</v>
      </c>
    </row>
    <row r="144" spans="1:15">
      <c r="A144" s="151"/>
      <c r="B144" s="35">
        <v>15</v>
      </c>
      <c r="C144" s="123" t="s">
        <v>46</v>
      </c>
      <c r="D144" s="30">
        <v>0.97030103206634521</v>
      </c>
      <c r="E144" s="2">
        <v>0.46044629812240601</v>
      </c>
      <c r="F144" s="2">
        <v>0.55201023817062378</v>
      </c>
      <c r="G144" s="2">
        <v>0.46044629812240601</v>
      </c>
      <c r="H144" s="2">
        <v>0.28382164239883423</v>
      </c>
      <c r="I144" s="13">
        <v>0.23215304315090179</v>
      </c>
      <c r="J144" s="30">
        <f t="shared" si="13"/>
        <v>1</v>
      </c>
      <c r="K144" s="2">
        <f t="shared" si="14"/>
        <v>0.47453963554160433</v>
      </c>
      <c r="L144" s="2">
        <f t="shared" si="15"/>
        <v>0.56890616409535011</v>
      </c>
      <c r="M144" s="2">
        <f t="shared" si="16"/>
        <v>0.47453963554160433</v>
      </c>
      <c r="N144" s="2">
        <f t="shared" si="17"/>
        <v>0.29250885345799332</v>
      </c>
      <c r="O144" s="13">
        <f t="shared" si="18"/>
        <v>0.23925878204675363</v>
      </c>
    </row>
    <row r="145" spans="1:15">
      <c r="A145" s="151"/>
      <c r="B145" s="35">
        <v>16</v>
      </c>
      <c r="C145" s="123" t="s">
        <v>45</v>
      </c>
      <c r="D145" s="30">
        <v>0.67072165012359619</v>
      </c>
      <c r="E145" s="2">
        <v>0.26358497142791748</v>
      </c>
      <c r="F145" s="2">
        <v>0.31527632474899292</v>
      </c>
      <c r="G145" s="2">
        <v>0.26358497142791748</v>
      </c>
      <c r="H145" s="2">
        <v>0.16493740677833557</v>
      </c>
      <c r="I145" s="13">
        <v>0.13810683786869049</v>
      </c>
      <c r="J145" s="30">
        <f t="shared" si="13"/>
        <v>1</v>
      </c>
      <c r="K145" s="2">
        <f t="shared" si="14"/>
        <v>0.39298712271975383</v>
      </c>
      <c r="L145" s="2">
        <f t="shared" si="15"/>
        <v>0.47005538689692788</v>
      </c>
      <c r="M145" s="2">
        <f t="shared" si="16"/>
        <v>0.39298712271975383</v>
      </c>
      <c r="N145" s="2">
        <f t="shared" si="17"/>
        <v>0.24591036646564485</v>
      </c>
      <c r="O145" s="13">
        <f t="shared" si="18"/>
        <v>0.20590782755147544</v>
      </c>
    </row>
    <row r="146" spans="1:15">
      <c r="A146" s="151"/>
      <c r="B146" s="35">
        <v>17</v>
      </c>
      <c r="C146" s="35" t="s">
        <v>47</v>
      </c>
      <c r="D146" s="30">
        <v>0.42954936623573303</v>
      </c>
      <c r="E146" s="2">
        <v>0.11692211776971817</v>
      </c>
      <c r="F146" s="2">
        <v>0.13513599336147308</v>
      </c>
      <c r="G146" s="2">
        <v>0.11692211776971817</v>
      </c>
      <c r="H146" s="2">
        <v>9.2883646488189697E-2</v>
      </c>
      <c r="I146" s="13">
        <v>8.7034925818443298E-2</v>
      </c>
      <c r="J146" s="30">
        <f t="shared" si="13"/>
        <v>1</v>
      </c>
      <c r="K146" s="2">
        <f t="shared" si="14"/>
        <v>0.27219716046688869</v>
      </c>
      <c r="L146" s="2">
        <f t="shared" si="15"/>
        <v>0.3145994476623476</v>
      </c>
      <c r="M146" s="2">
        <f t="shared" si="16"/>
        <v>0.27219716046688869</v>
      </c>
      <c r="N146" s="2">
        <f t="shared" si="17"/>
        <v>0.21623509144514938</v>
      </c>
      <c r="O146" s="13">
        <f t="shared" si="18"/>
        <v>0.20261914615578613</v>
      </c>
    </row>
    <row r="147" spans="1:15">
      <c r="A147" s="151"/>
      <c r="B147" s="35">
        <v>18</v>
      </c>
      <c r="C147" s="35" t="s">
        <v>48</v>
      </c>
      <c r="D147" s="30">
        <v>4.577479362487793</v>
      </c>
      <c r="E147" s="2">
        <v>3.6624352931976318</v>
      </c>
      <c r="F147" s="2">
        <v>3.8616430759429932</v>
      </c>
      <c r="G147" s="2">
        <v>3.6624352931976318</v>
      </c>
      <c r="H147" s="2">
        <v>3.2175037860870361</v>
      </c>
      <c r="I147" s="13">
        <v>2.8847193717956543</v>
      </c>
      <c r="J147" s="30">
        <f t="shared" si="13"/>
        <v>1</v>
      </c>
      <c r="K147" s="2">
        <f t="shared" si="14"/>
        <v>0.80009870130952421</v>
      </c>
      <c r="L147" s="2">
        <f t="shared" si="15"/>
        <v>0.843617801445258</v>
      </c>
      <c r="M147" s="2">
        <f t="shared" si="16"/>
        <v>0.80009870130952421</v>
      </c>
      <c r="N147" s="2">
        <f t="shared" si="17"/>
        <v>0.70289858922233783</v>
      </c>
      <c r="O147" s="13">
        <f t="shared" si="18"/>
        <v>0.63019822556400373</v>
      </c>
    </row>
    <row r="148" spans="1:15">
      <c r="A148" s="151"/>
      <c r="B148" s="35">
        <v>19</v>
      </c>
      <c r="C148" s="35" t="s">
        <v>49</v>
      </c>
      <c r="D148" s="30">
        <v>0.31619080901145935</v>
      </c>
      <c r="E148" s="2">
        <v>6.9545239210128784E-2</v>
      </c>
      <c r="F148" s="2">
        <v>8.1448674201965332E-2</v>
      </c>
      <c r="G148" s="2">
        <v>6.9545239210128784E-2</v>
      </c>
      <c r="H148" s="2">
        <v>5.4733358323574066E-2</v>
      </c>
      <c r="I148" s="13">
        <v>5.2422959357500076E-2</v>
      </c>
      <c r="J148" s="30">
        <f t="shared" si="13"/>
        <v>1</v>
      </c>
      <c r="K148" s="2">
        <f t="shared" si="14"/>
        <v>0.21994706116713322</v>
      </c>
      <c r="L148" s="2">
        <f t="shared" si="15"/>
        <v>0.25759342738837637</v>
      </c>
      <c r="M148" s="2">
        <f t="shared" si="16"/>
        <v>0.21994706116713322</v>
      </c>
      <c r="N148" s="2">
        <f t="shared" si="17"/>
        <v>0.17310230646707517</v>
      </c>
      <c r="O148" s="13">
        <f t="shared" si="18"/>
        <v>0.16579532947651293</v>
      </c>
    </row>
    <row r="149" spans="1:15">
      <c r="A149" s="151"/>
      <c r="B149" s="35">
        <v>20</v>
      </c>
      <c r="C149" s="35" t="s">
        <v>50</v>
      </c>
      <c r="D149" s="30">
        <v>1.1203432083129883</v>
      </c>
      <c r="E149" s="2">
        <v>0.52538478374481201</v>
      </c>
      <c r="F149" s="2">
        <v>0.61639773845672607</v>
      </c>
      <c r="G149" s="2">
        <v>0.52538478374481201</v>
      </c>
      <c r="H149" s="2">
        <v>0.34453117847442627</v>
      </c>
      <c r="I149" s="13">
        <v>0.28422203660011292</v>
      </c>
      <c r="J149" s="30">
        <f t="shared" si="13"/>
        <v>1</v>
      </c>
      <c r="K149" s="2">
        <f t="shared" si="14"/>
        <v>0.46894985380054732</v>
      </c>
      <c r="L149" s="2">
        <f t="shared" si="15"/>
        <v>0.55018652666703549</v>
      </c>
      <c r="M149" s="2">
        <f t="shared" si="16"/>
        <v>0.46894985380054732</v>
      </c>
      <c r="N149" s="2">
        <f t="shared" si="17"/>
        <v>0.30752288755623464</v>
      </c>
      <c r="O149" s="13">
        <f t="shared" si="18"/>
        <v>0.25369193519554972</v>
      </c>
    </row>
    <row r="150" spans="1:15">
      <c r="A150" s="151"/>
      <c r="B150" s="35">
        <v>21</v>
      </c>
      <c r="C150" s="35" t="s">
        <v>51</v>
      </c>
      <c r="D150" s="30">
        <v>0.30677586793899536</v>
      </c>
      <c r="E150" s="2">
        <v>7.7731318771839142E-2</v>
      </c>
      <c r="F150" s="2">
        <v>8.9489594101905823E-2</v>
      </c>
      <c r="G150" s="2">
        <v>7.7731318771839142E-2</v>
      </c>
      <c r="H150" s="2">
        <v>6.2335994094610214E-2</v>
      </c>
      <c r="I150" s="13">
        <v>5.8736879378557205E-2</v>
      </c>
      <c r="J150" s="30">
        <f t="shared" si="13"/>
        <v>1</v>
      </c>
      <c r="K150" s="2">
        <f t="shared" si="14"/>
        <v>0.25338146476142182</v>
      </c>
      <c r="L150" s="2">
        <f t="shared" si="15"/>
        <v>0.29171001846762434</v>
      </c>
      <c r="M150" s="2">
        <f t="shared" si="16"/>
        <v>0.25338146476142182</v>
      </c>
      <c r="N150" s="2">
        <f t="shared" si="17"/>
        <v>0.20319718924894767</v>
      </c>
      <c r="O150" s="13">
        <f t="shared" si="18"/>
        <v>0.19146512329397913</v>
      </c>
    </row>
    <row r="151" spans="1:15">
      <c r="A151" s="151"/>
      <c r="B151" s="35">
        <v>22</v>
      </c>
      <c r="C151" s="35" t="s">
        <v>52</v>
      </c>
      <c r="D151" s="30">
        <v>0.25723397731781006</v>
      </c>
      <c r="E151" s="2">
        <v>6.0435198247432709E-2</v>
      </c>
      <c r="F151" s="2">
        <v>6.7395351827144623E-2</v>
      </c>
      <c r="G151" s="2">
        <v>6.0435198247432709E-2</v>
      </c>
      <c r="H151" s="2">
        <v>4.8873875290155411E-2</v>
      </c>
      <c r="I151" s="13">
        <v>4.6471677720546722E-2</v>
      </c>
      <c r="J151" s="30">
        <f t="shared" si="13"/>
        <v>1</v>
      </c>
      <c r="K151" s="2">
        <f t="shared" si="14"/>
        <v>0.23494251761603643</v>
      </c>
      <c r="L151" s="2">
        <f t="shared" si="15"/>
        <v>0.26200019348096587</v>
      </c>
      <c r="M151" s="2">
        <f t="shared" si="16"/>
        <v>0.23494251761603643</v>
      </c>
      <c r="N151" s="2">
        <f t="shared" si="17"/>
        <v>0.18999774368753866</v>
      </c>
      <c r="O151" s="13">
        <f t="shared" si="18"/>
        <v>0.18065917343077667</v>
      </c>
    </row>
    <row r="152" spans="1:15">
      <c r="A152" s="151"/>
      <c r="B152" s="35">
        <v>23</v>
      </c>
      <c r="C152" s="35" t="s">
        <v>53</v>
      </c>
      <c r="D152" s="30">
        <v>1.412371039390564</v>
      </c>
      <c r="E152" s="2">
        <v>0.69721931219100952</v>
      </c>
      <c r="F152" s="2">
        <v>0.85029935836791992</v>
      </c>
      <c r="G152" s="2">
        <v>0.69721931219100952</v>
      </c>
      <c r="H152" s="2">
        <v>0.39686727523803711</v>
      </c>
      <c r="I152" s="13">
        <v>0.30909541249275208</v>
      </c>
      <c r="J152" s="30">
        <f t="shared" si="13"/>
        <v>1</v>
      </c>
      <c r="K152" s="2">
        <f t="shared" si="14"/>
        <v>0.49365166287455076</v>
      </c>
      <c r="L152" s="2">
        <f t="shared" si="15"/>
        <v>0.60203681232009887</v>
      </c>
      <c r="M152" s="2">
        <f t="shared" si="16"/>
        <v>0.49365166287455076</v>
      </c>
      <c r="N152" s="2">
        <f t="shared" si="17"/>
        <v>0.2809936370610408</v>
      </c>
      <c r="O152" s="13">
        <f t="shared" si="18"/>
        <v>0.21884859139148469</v>
      </c>
    </row>
    <row r="153" spans="1:15">
      <c r="A153" s="151"/>
      <c r="B153" s="35">
        <v>24</v>
      </c>
      <c r="C153" s="35" t="s">
        <v>53</v>
      </c>
      <c r="D153" s="30">
        <v>5.3715553283691406</v>
      </c>
      <c r="E153" s="2">
        <v>4.2720694541931152</v>
      </c>
      <c r="F153" s="2">
        <v>4.5510954856872559</v>
      </c>
      <c r="G153" s="2">
        <v>4.2720694541931152</v>
      </c>
      <c r="H153" s="2">
        <v>3.6527152061462402</v>
      </c>
      <c r="I153" s="13">
        <v>3.2355978488922119</v>
      </c>
      <c r="J153" s="30">
        <f t="shared" si="13"/>
        <v>1</v>
      </c>
      <c r="K153" s="2">
        <f t="shared" si="14"/>
        <v>0.79531331114300552</v>
      </c>
      <c r="L153" s="2">
        <f t="shared" si="15"/>
        <v>0.8472584209737658</v>
      </c>
      <c r="M153" s="2">
        <f t="shared" si="16"/>
        <v>0.79531331114300552</v>
      </c>
      <c r="N153" s="2">
        <f t="shared" si="17"/>
        <v>0.68001071995943529</v>
      </c>
      <c r="O153" s="13">
        <f t="shared" si="18"/>
        <v>0.60235772529491427</v>
      </c>
    </row>
    <row r="154" spans="1:15">
      <c r="A154" s="151"/>
      <c r="B154" s="35">
        <v>25</v>
      </c>
      <c r="C154" s="35" t="s">
        <v>54</v>
      </c>
      <c r="D154" s="30">
        <v>1.9378741979598999</v>
      </c>
      <c r="E154" s="2">
        <v>1.2096471786499023</v>
      </c>
      <c r="F154" s="2">
        <v>1.3554491996765137</v>
      </c>
      <c r="G154" s="2">
        <v>1.2096471786499023</v>
      </c>
      <c r="H154" s="2">
        <v>0.90086531639099121</v>
      </c>
      <c r="I154" s="13">
        <v>0.73698270320892334</v>
      </c>
      <c r="J154" s="30">
        <f t="shared" si="13"/>
        <v>1</v>
      </c>
      <c r="K154" s="2">
        <f t="shared" si="14"/>
        <v>0.62421347057686216</v>
      </c>
      <c r="L154" s="2">
        <f t="shared" si="15"/>
        <v>0.69945159551815328</v>
      </c>
      <c r="M154" s="2">
        <f t="shared" si="16"/>
        <v>0.62421347057686216</v>
      </c>
      <c r="N154" s="2">
        <f t="shared" si="17"/>
        <v>0.4648729609689724</v>
      </c>
      <c r="O154" s="13">
        <f t="shared" si="18"/>
        <v>0.38030471946258587</v>
      </c>
    </row>
    <row r="155" spans="1:15">
      <c r="A155" s="151"/>
      <c r="B155" s="35">
        <v>26</v>
      </c>
      <c r="C155" s="35" t="s">
        <v>54</v>
      </c>
      <c r="D155" s="30">
        <v>3.5419800281524658</v>
      </c>
      <c r="E155" s="2">
        <v>2.6213383674621582</v>
      </c>
      <c r="F155" s="2">
        <v>2.8217251300811768</v>
      </c>
      <c r="G155" s="2">
        <v>2.6213383674621582</v>
      </c>
      <c r="H155" s="2">
        <v>2.1784603595733643</v>
      </c>
      <c r="I155" s="13">
        <v>1.8713971376419067</v>
      </c>
      <c r="J155" s="30">
        <f t="shared" si="13"/>
        <v>1</v>
      </c>
      <c r="K155" s="2">
        <f t="shared" si="14"/>
        <v>0.74007711693097156</v>
      </c>
      <c r="L155" s="2">
        <f t="shared" si="15"/>
        <v>0.79665190307496403</v>
      </c>
      <c r="M155" s="2">
        <f t="shared" si="16"/>
        <v>0.74007711693097156</v>
      </c>
      <c r="N155" s="2">
        <f t="shared" si="17"/>
        <v>0.61504027189833488</v>
      </c>
      <c r="O155" s="13">
        <f t="shared" si="18"/>
        <v>0.52834773848740402</v>
      </c>
    </row>
    <row r="156" spans="1:15">
      <c r="A156" s="151"/>
      <c r="B156" s="35">
        <v>27</v>
      </c>
      <c r="C156" s="35" t="s">
        <v>55</v>
      </c>
      <c r="D156" s="30">
        <v>5.6446375846862793</v>
      </c>
      <c r="E156" s="2">
        <v>4.4048099517822266</v>
      </c>
      <c r="F156" s="2">
        <v>4.7800154685974121</v>
      </c>
      <c r="G156" s="2">
        <v>4.4048099517822266</v>
      </c>
      <c r="H156" s="2">
        <v>3.5620253086090088</v>
      </c>
      <c r="I156" s="13">
        <v>3.0220808982849121</v>
      </c>
      <c r="J156" s="30">
        <f t="shared" si="13"/>
        <v>1</v>
      </c>
      <c r="K156" s="2">
        <f t="shared" si="14"/>
        <v>0.78035301393526746</v>
      </c>
      <c r="L156" s="2">
        <f t="shared" si="15"/>
        <v>0.84682415777506082</v>
      </c>
      <c r="M156" s="2">
        <f t="shared" si="16"/>
        <v>0.78035301393526746</v>
      </c>
      <c r="N156" s="2">
        <f t="shared" si="17"/>
        <v>0.63104588295848596</v>
      </c>
      <c r="O156" s="13">
        <f t="shared" si="18"/>
        <v>0.53538971332432761</v>
      </c>
    </row>
    <row r="157" spans="1:15">
      <c r="A157" s="151"/>
      <c r="B157" s="35">
        <v>28</v>
      </c>
      <c r="C157" s="35" t="s">
        <v>55</v>
      </c>
      <c r="D157" s="30">
        <v>10.136460304260254</v>
      </c>
      <c r="E157" s="2">
        <v>8.5842294692993164</v>
      </c>
      <c r="F157" s="2">
        <v>9.072636604309082</v>
      </c>
      <c r="G157" s="2">
        <v>8.5842294692993164</v>
      </c>
      <c r="H157" s="2">
        <v>7.4511938095092773</v>
      </c>
      <c r="I157" s="13">
        <v>6.552485466003418</v>
      </c>
      <c r="J157" s="30">
        <f t="shared" si="13"/>
        <v>1</v>
      </c>
      <c r="K157" s="2">
        <f t="shared" si="14"/>
        <v>0.84686657981499225</v>
      </c>
      <c r="L157" s="2">
        <f t="shared" si="15"/>
        <v>0.89504978384771483</v>
      </c>
      <c r="M157" s="2">
        <f t="shared" si="16"/>
        <v>0.84686657981499225</v>
      </c>
      <c r="N157" s="2">
        <f t="shared" si="17"/>
        <v>0.73508834305577209</v>
      </c>
      <c r="O157" s="13">
        <f t="shared" si="18"/>
        <v>0.64642737891939195</v>
      </c>
    </row>
    <row r="158" spans="1:15">
      <c r="A158" s="151"/>
      <c r="B158" s="35">
        <v>29</v>
      </c>
      <c r="C158" s="35" t="s">
        <v>56</v>
      </c>
      <c r="D158" s="30">
        <v>1.055861234664917</v>
      </c>
      <c r="E158" s="2">
        <v>0.4993644654750824</v>
      </c>
      <c r="F158" s="2">
        <v>0.55181384086608887</v>
      </c>
      <c r="G158" s="2">
        <v>0.4993644654750824</v>
      </c>
      <c r="H158" s="2">
        <v>0.41588562726974487</v>
      </c>
      <c r="I158" s="13">
        <v>0.37215393781661987</v>
      </c>
      <c r="J158" s="30">
        <f t="shared" si="13"/>
        <v>1</v>
      </c>
      <c r="K158" s="2">
        <f t="shared" si="14"/>
        <v>0.4729451646489875</v>
      </c>
      <c r="L158" s="2">
        <f t="shared" si="15"/>
        <v>0.52261966132434989</v>
      </c>
      <c r="M158" s="2">
        <f t="shared" si="16"/>
        <v>0.4729451646489875</v>
      </c>
      <c r="N158" s="2">
        <f t="shared" si="17"/>
        <v>0.39388284522229694</v>
      </c>
      <c r="O158" s="13">
        <f t="shared" si="18"/>
        <v>0.35246481791210454</v>
      </c>
    </row>
    <row r="159" spans="1:15">
      <c r="A159" s="151"/>
      <c r="B159" s="35">
        <v>30</v>
      </c>
      <c r="C159" s="35" t="s">
        <v>57</v>
      </c>
      <c r="D159" s="30">
        <v>0.33497315645217896</v>
      </c>
      <c r="E159" s="2">
        <v>8.1505119800567627E-2</v>
      </c>
      <c r="F159" s="2">
        <v>9.0823844075202942E-2</v>
      </c>
      <c r="G159" s="2">
        <v>8.1505119800567627E-2</v>
      </c>
      <c r="H159" s="2">
        <v>6.5775081515312195E-2</v>
      </c>
      <c r="I159" s="13">
        <v>6.2273081392049789E-2</v>
      </c>
      <c r="J159" s="30">
        <f t="shared" si="13"/>
        <v>1</v>
      </c>
      <c r="K159" s="2">
        <f t="shared" si="14"/>
        <v>0.24331836217509975</v>
      </c>
      <c r="L159" s="2">
        <f t="shared" si="15"/>
        <v>0.27113767872372491</v>
      </c>
      <c r="M159" s="2">
        <f t="shared" si="16"/>
        <v>0.24331836217509975</v>
      </c>
      <c r="N159" s="2">
        <f t="shared" si="17"/>
        <v>0.19635926117770067</v>
      </c>
      <c r="O159" s="13">
        <f t="shared" si="18"/>
        <v>0.18590469174188873</v>
      </c>
    </row>
    <row r="160" spans="1:15">
      <c r="A160" s="151"/>
      <c r="B160" s="35">
        <v>31</v>
      </c>
      <c r="C160" s="35" t="s">
        <v>57</v>
      </c>
      <c r="D160" s="30">
        <v>0.44874218106269836</v>
      </c>
      <c r="E160" s="2">
        <v>0.13128748536109924</v>
      </c>
      <c r="F160" s="2">
        <v>0.14452192187309265</v>
      </c>
      <c r="G160" s="2">
        <v>0.13128748536109924</v>
      </c>
      <c r="H160" s="2">
        <v>0.10798344761133194</v>
      </c>
      <c r="I160" s="13">
        <v>0.10051503777503967</v>
      </c>
      <c r="J160" s="30">
        <f t="shared" si="13"/>
        <v>1</v>
      </c>
      <c r="K160" s="2">
        <f t="shared" si="14"/>
        <v>0.2925677391195719</v>
      </c>
      <c r="L160" s="2">
        <f t="shared" si="15"/>
        <v>0.32206003351599349</v>
      </c>
      <c r="M160" s="2">
        <f t="shared" si="16"/>
        <v>0.2925677391195719</v>
      </c>
      <c r="N160" s="2">
        <f t="shared" si="17"/>
        <v>0.24063583092547403</v>
      </c>
      <c r="O160" s="13">
        <f t="shared" si="18"/>
        <v>0.22399284492713131</v>
      </c>
    </row>
    <row r="161" spans="1:15">
      <c r="A161" s="151"/>
      <c r="B161" s="35">
        <v>32</v>
      </c>
      <c r="C161" s="35" t="s">
        <v>58</v>
      </c>
      <c r="D161" s="30">
        <v>1.9900130033493042</v>
      </c>
      <c r="E161" s="2">
        <v>1.1279160976409912</v>
      </c>
      <c r="F161" s="2">
        <v>1.3199141025543213</v>
      </c>
      <c r="G161" s="2">
        <v>1.1279160976409912</v>
      </c>
      <c r="H161" s="2">
        <v>0.73787254095077515</v>
      </c>
      <c r="I161" s="13">
        <v>0.59659284353256226</v>
      </c>
      <c r="J161" s="30">
        <f t="shared" si="13"/>
        <v>1</v>
      </c>
      <c r="K161" s="2">
        <f t="shared" si="14"/>
        <v>0.56678830527370661</v>
      </c>
      <c r="L161" s="2">
        <f t="shared" si="15"/>
        <v>0.66326908433906284</v>
      </c>
      <c r="M161" s="2">
        <f t="shared" si="16"/>
        <v>0.56678830527370661</v>
      </c>
      <c r="N161" s="2">
        <f t="shared" si="17"/>
        <v>0.37078779872739226</v>
      </c>
      <c r="O161" s="13">
        <f t="shared" si="18"/>
        <v>0.29979343980590217</v>
      </c>
    </row>
    <row r="162" spans="1:15">
      <c r="A162" s="151"/>
      <c r="B162" s="35">
        <v>33</v>
      </c>
      <c r="C162" s="35" t="s">
        <v>58</v>
      </c>
      <c r="D162" s="30">
        <v>3.5788300037384033</v>
      </c>
      <c r="E162" s="2">
        <v>2.5114855766296387</v>
      </c>
      <c r="F162" s="2">
        <v>2.7655000686645508</v>
      </c>
      <c r="G162" s="2">
        <v>2.5114855766296387</v>
      </c>
      <c r="H162" s="2">
        <v>1.9704262018203735</v>
      </c>
      <c r="I162" s="13">
        <v>1.6917209625244141</v>
      </c>
      <c r="J162" s="30">
        <f t="shared" si="13"/>
        <v>1</v>
      </c>
      <c r="K162" s="2">
        <f t="shared" si="14"/>
        <v>0.70176162991988178</v>
      </c>
      <c r="L162" s="2">
        <f t="shared" si="15"/>
        <v>0.77273859495302721</v>
      </c>
      <c r="M162" s="2">
        <f t="shared" si="16"/>
        <v>0.70176162991988178</v>
      </c>
      <c r="N162" s="2">
        <f t="shared" si="17"/>
        <v>0.55057831742834662</v>
      </c>
      <c r="O162" s="13">
        <f t="shared" si="18"/>
        <v>0.47270224088801716</v>
      </c>
    </row>
    <row r="163" spans="1:15">
      <c r="A163" s="151"/>
      <c r="B163" s="35">
        <v>34</v>
      </c>
      <c r="C163" s="35" t="s">
        <v>59</v>
      </c>
      <c r="D163" s="30">
        <v>1.0130469799041748</v>
      </c>
      <c r="E163" s="2">
        <v>0.46748656034469604</v>
      </c>
      <c r="F163" s="2">
        <v>0.57999169826507568</v>
      </c>
      <c r="G163" s="2">
        <v>0.46748656034469604</v>
      </c>
      <c r="H163" s="2">
        <v>0.25156974792480469</v>
      </c>
      <c r="I163" s="13">
        <v>0.1958991140127182</v>
      </c>
      <c r="J163" s="30">
        <f t="shared" si="13"/>
        <v>1</v>
      </c>
      <c r="K163" s="2">
        <f t="shared" si="14"/>
        <v>0.46146582499946459</v>
      </c>
      <c r="L163" s="2">
        <f t="shared" si="15"/>
        <v>0.57252201504014921</v>
      </c>
      <c r="M163" s="2">
        <f t="shared" si="16"/>
        <v>0.46146582499946459</v>
      </c>
      <c r="N163" s="2">
        <f t="shared" si="17"/>
        <v>0.24832979409168263</v>
      </c>
      <c r="O163" s="13">
        <f t="shared" si="18"/>
        <v>0.1933761394079162</v>
      </c>
    </row>
    <row r="164" spans="1:15">
      <c r="A164" s="151"/>
      <c r="B164" s="35">
        <v>35</v>
      </c>
      <c r="C164" s="35" t="s">
        <v>60</v>
      </c>
      <c r="D164" s="30">
        <v>0.45051637291908264</v>
      </c>
      <c r="E164" s="2">
        <v>0.16199706494808197</v>
      </c>
      <c r="F164" s="2">
        <v>0.18162506818771362</v>
      </c>
      <c r="G164" s="2">
        <v>0.16199706494808197</v>
      </c>
      <c r="H164" s="2">
        <v>0.13346311450004578</v>
      </c>
      <c r="I164" s="13">
        <v>0.12171496450901031</v>
      </c>
      <c r="J164" s="30">
        <f t="shared" si="13"/>
        <v>1</v>
      </c>
      <c r="K164" s="2">
        <f t="shared" si="14"/>
        <v>0.35958086028801955</v>
      </c>
      <c r="L164" s="2">
        <f t="shared" si="15"/>
        <v>0.40314865142611667</v>
      </c>
      <c r="M164" s="2">
        <f t="shared" si="16"/>
        <v>0.35958086028801955</v>
      </c>
      <c r="N164" s="2">
        <f t="shared" si="17"/>
        <v>0.29624475939749501</v>
      </c>
      <c r="O164" s="13">
        <f t="shared" si="18"/>
        <v>0.27016768274229086</v>
      </c>
    </row>
    <row r="165" spans="1:15">
      <c r="A165" s="151"/>
      <c r="B165" s="35">
        <v>36</v>
      </c>
      <c r="C165" s="35" t="s">
        <v>61</v>
      </c>
      <c r="D165" s="30">
        <v>0.71507555246353149</v>
      </c>
      <c r="E165" s="2">
        <v>0.27546310424804688</v>
      </c>
      <c r="F165" s="2">
        <v>0.31257462501525879</v>
      </c>
      <c r="G165" s="2">
        <v>0.27546310424804688</v>
      </c>
      <c r="H165" s="2">
        <v>0.22099266946315765</v>
      </c>
      <c r="I165" s="13">
        <v>0.19920244812965393</v>
      </c>
      <c r="J165" s="30">
        <f t="shared" si="13"/>
        <v>1</v>
      </c>
      <c r="K165" s="2">
        <f t="shared" si="14"/>
        <v>0.38522237727054076</v>
      </c>
      <c r="L165" s="2">
        <f t="shared" si="15"/>
        <v>0.43712111809500009</v>
      </c>
      <c r="M165" s="2">
        <f t="shared" si="16"/>
        <v>0.38522237727054076</v>
      </c>
      <c r="N165" s="2">
        <f t="shared" si="17"/>
        <v>0.30904800017537754</v>
      </c>
      <c r="O165" s="13">
        <f t="shared" si="18"/>
        <v>0.27857538611601906</v>
      </c>
    </row>
    <row r="166" spans="1:15">
      <c r="A166" s="151"/>
      <c r="B166" s="35">
        <v>37</v>
      </c>
      <c r="C166" s="35" t="s">
        <v>62</v>
      </c>
      <c r="D166" s="30">
        <v>0.65415656566619873</v>
      </c>
      <c r="E166" s="2">
        <v>0.25380927324295044</v>
      </c>
      <c r="F166" s="2">
        <v>0.32789930701255798</v>
      </c>
      <c r="G166" s="2">
        <v>0.25380927324295044</v>
      </c>
      <c r="H166" s="2">
        <v>0.11675687879323959</v>
      </c>
      <c r="I166" s="13">
        <v>8.8487319648265839E-2</v>
      </c>
      <c r="J166" s="30">
        <f t="shared" si="13"/>
        <v>1</v>
      </c>
      <c r="K166" s="2">
        <f t="shared" si="14"/>
        <v>0.38799468898469108</v>
      </c>
      <c r="L166" s="2">
        <f t="shared" si="15"/>
        <v>0.50125508818920506</v>
      </c>
      <c r="M166" s="2">
        <f t="shared" si="16"/>
        <v>0.38799468898469108</v>
      </c>
      <c r="N166" s="2">
        <f t="shared" si="17"/>
        <v>0.17848460891672527</v>
      </c>
      <c r="O166" s="13">
        <f t="shared" si="18"/>
        <v>0.13526932892303783</v>
      </c>
    </row>
    <row r="167" spans="1:15">
      <c r="A167" s="151"/>
      <c r="B167" s="35">
        <v>38</v>
      </c>
      <c r="C167" s="35" t="s">
        <v>63</v>
      </c>
      <c r="D167" s="30">
        <v>0.29515647888183594</v>
      </c>
      <c r="E167" s="2">
        <v>7.3893442749977112E-2</v>
      </c>
      <c r="F167" s="2">
        <v>8.571355789899826E-2</v>
      </c>
      <c r="G167" s="2">
        <v>7.3893442749977112E-2</v>
      </c>
      <c r="H167" s="2">
        <v>5.8525439351797104E-2</v>
      </c>
      <c r="I167" s="13">
        <v>5.4799880832433701E-2</v>
      </c>
      <c r="J167" s="30">
        <f t="shared" si="13"/>
        <v>1</v>
      </c>
      <c r="K167" s="2">
        <f t="shared" si="14"/>
        <v>0.25035344990532932</v>
      </c>
      <c r="L167" s="2">
        <f t="shared" si="15"/>
        <v>0.29040039447452937</v>
      </c>
      <c r="M167" s="2">
        <f t="shared" si="16"/>
        <v>0.25035344990532932</v>
      </c>
      <c r="N167" s="2">
        <f t="shared" si="17"/>
        <v>0.19828614155282492</v>
      </c>
      <c r="O167" s="13">
        <f t="shared" si="18"/>
        <v>0.18566382496510433</v>
      </c>
    </row>
    <row r="168" spans="1:15">
      <c r="A168" s="151"/>
      <c r="B168" s="35">
        <v>39</v>
      </c>
      <c r="C168" s="35" t="s">
        <v>64</v>
      </c>
      <c r="D168" s="30">
        <v>0.5100669264793396</v>
      </c>
      <c r="E168" s="2">
        <v>0.2233969122171402</v>
      </c>
      <c r="F168" s="2">
        <v>0.24085551500320435</v>
      </c>
      <c r="G168" s="2">
        <v>0.2233969122171402</v>
      </c>
      <c r="H168" s="2">
        <v>0.19026464223861694</v>
      </c>
      <c r="I168" s="13">
        <v>0.1734873503446579</v>
      </c>
      <c r="J168" s="30">
        <f t="shared" si="13"/>
        <v>1</v>
      </c>
      <c r="K168" s="2">
        <f t="shared" si="14"/>
        <v>0.43797568636552042</v>
      </c>
      <c r="L168" s="2">
        <f t="shared" si="15"/>
        <v>0.472203749154397</v>
      </c>
      <c r="M168" s="2">
        <f t="shared" si="16"/>
        <v>0.43797568636552042</v>
      </c>
      <c r="N168" s="2">
        <f t="shared" si="17"/>
        <v>0.37301897527818573</v>
      </c>
      <c r="O168" s="13">
        <f t="shared" si="18"/>
        <v>0.34012664091382733</v>
      </c>
    </row>
    <row r="169" spans="1:15" ht="15" thickBot="1">
      <c r="A169" s="152"/>
      <c r="B169" s="46">
        <v>40</v>
      </c>
      <c r="C169" s="46" t="s">
        <v>97</v>
      </c>
      <c r="D169" s="136">
        <v>0.88943761587142944</v>
      </c>
      <c r="E169" s="137">
        <v>0.42344552278518677</v>
      </c>
      <c r="F169" s="137">
        <v>0.4626186192035675</v>
      </c>
      <c r="G169" s="137">
        <v>0.42344552278518677</v>
      </c>
      <c r="H169" s="137">
        <v>0.36062377691268921</v>
      </c>
      <c r="I169" s="138">
        <v>0.32532772421836853</v>
      </c>
      <c r="J169" s="136">
        <f t="shared" si="13"/>
        <v>1</v>
      </c>
      <c r="K169" s="137">
        <f t="shared" si="14"/>
        <v>0.47608231901718551</v>
      </c>
      <c r="L169" s="137">
        <f t="shared" si="15"/>
        <v>0.5201248642383034</v>
      </c>
      <c r="M169" s="137">
        <f t="shared" si="16"/>
        <v>0.47608231901718551</v>
      </c>
      <c r="N169" s="137">
        <f t="shared" si="17"/>
        <v>0.40545145660313331</v>
      </c>
      <c r="O169" s="138">
        <f t="shared" si="18"/>
        <v>0.36576789469335363</v>
      </c>
    </row>
    <row r="170" spans="1:15" ht="15" customHeight="1">
      <c r="A170" s="150" t="s">
        <v>25</v>
      </c>
      <c r="B170" s="43">
        <v>1</v>
      </c>
      <c r="C170" s="43" t="s">
        <v>33</v>
      </c>
      <c r="D170" s="44">
        <v>1.4250154495239258</v>
      </c>
      <c r="E170" s="45">
        <v>0.80579817295074463</v>
      </c>
      <c r="F170" s="45">
        <v>0.86604267358779907</v>
      </c>
      <c r="G170" s="45">
        <v>0.80579817295074463</v>
      </c>
      <c r="H170" s="45">
        <v>0.69746428728103638</v>
      </c>
      <c r="I170" s="8">
        <v>0.62120199203491211</v>
      </c>
      <c r="J170" s="44">
        <f t="shared" si="13"/>
        <v>1</v>
      </c>
      <c r="K170" s="45">
        <f t="shared" si="14"/>
        <v>0.56546627141477557</v>
      </c>
      <c r="L170" s="45">
        <f t="shared" si="15"/>
        <v>0.60774265561621077</v>
      </c>
      <c r="M170" s="45">
        <f t="shared" si="16"/>
        <v>0.56546627141477557</v>
      </c>
      <c r="N170" s="45">
        <f t="shared" si="17"/>
        <v>0.4894433162209208</v>
      </c>
      <c r="O170" s="8">
        <f t="shared" si="18"/>
        <v>0.43592649626531804</v>
      </c>
    </row>
    <row r="171" spans="1:15">
      <c r="A171" s="151"/>
      <c r="B171" s="35">
        <v>2</v>
      </c>
      <c r="C171" s="35" t="s">
        <v>34</v>
      </c>
      <c r="D171" s="31">
        <v>0.89522045850753784</v>
      </c>
      <c r="E171" s="3">
        <v>0.42804726958274841</v>
      </c>
      <c r="F171" s="3">
        <v>0.49893966317176819</v>
      </c>
      <c r="G171" s="3">
        <v>0.42804726958274841</v>
      </c>
      <c r="H171" s="3">
        <v>0.29219591617584229</v>
      </c>
      <c r="I171" s="13">
        <v>0.2482018917798996</v>
      </c>
      <c r="J171" s="31">
        <f t="shared" si="13"/>
        <v>1</v>
      </c>
      <c r="K171" s="3">
        <f t="shared" si="14"/>
        <v>0.47814732730345016</v>
      </c>
      <c r="L171" s="3">
        <f t="shared" si="15"/>
        <v>0.55733719937943871</v>
      </c>
      <c r="M171" s="3">
        <f t="shared" si="16"/>
        <v>0.47814732730345016</v>
      </c>
      <c r="N171" s="3">
        <f t="shared" si="17"/>
        <v>0.32639548549077529</v>
      </c>
      <c r="O171" s="13">
        <f t="shared" si="18"/>
        <v>0.27725225604616777</v>
      </c>
    </row>
    <row r="172" spans="1:15">
      <c r="A172" s="151"/>
      <c r="B172" s="35">
        <v>3</v>
      </c>
      <c r="C172" s="35" t="s">
        <v>34</v>
      </c>
      <c r="D172" s="31">
        <v>0.83619362115859985</v>
      </c>
      <c r="E172" s="3">
        <v>0.37858963012695313</v>
      </c>
      <c r="F172" s="3">
        <v>0.44687515497207642</v>
      </c>
      <c r="G172" s="3">
        <v>0.37858963012695313</v>
      </c>
      <c r="H172" s="3">
        <v>0.24908439815044403</v>
      </c>
      <c r="I172" s="13">
        <v>0.21048310399055481</v>
      </c>
      <c r="J172" s="31">
        <f t="shared" si="13"/>
        <v>1</v>
      </c>
      <c r="K172" s="3">
        <f t="shared" si="14"/>
        <v>0.45275354959344577</v>
      </c>
      <c r="L172" s="3">
        <f t="shared" si="15"/>
        <v>0.53441588606344814</v>
      </c>
      <c r="M172" s="3">
        <f t="shared" si="16"/>
        <v>0.45275354959344577</v>
      </c>
      <c r="N172" s="3">
        <f t="shared" si="17"/>
        <v>0.29787885466684333</v>
      </c>
      <c r="O172" s="13">
        <f t="shared" si="18"/>
        <v>0.25171574939655361</v>
      </c>
    </row>
    <row r="173" spans="1:15">
      <c r="A173" s="151"/>
      <c r="B173" s="35">
        <v>4</v>
      </c>
      <c r="C173" s="35" t="s">
        <v>35</v>
      </c>
      <c r="D173" s="31">
        <v>2.0879461765289307</v>
      </c>
      <c r="E173" s="3">
        <v>1.3033784627914429</v>
      </c>
      <c r="F173" s="3">
        <v>1.4613751173019409</v>
      </c>
      <c r="G173" s="3">
        <v>1.3033784627914429</v>
      </c>
      <c r="H173" s="3">
        <v>0.97143137454986572</v>
      </c>
      <c r="I173" s="13">
        <v>0.79692310094833374</v>
      </c>
      <c r="J173" s="31">
        <f t="shared" si="13"/>
        <v>1</v>
      </c>
      <c r="K173" s="3">
        <f t="shared" si="14"/>
        <v>0.62423949306884019</v>
      </c>
      <c r="L173" s="3">
        <f t="shared" si="15"/>
        <v>0.69991033951429638</v>
      </c>
      <c r="M173" s="3">
        <f t="shared" si="16"/>
        <v>0.62423949306884019</v>
      </c>
      <c r="N173" s="3">
        <f t="shared" si="17"/>
        <v>0.46525690435411737</v>
      </c>
      <c r="O173" s="13">
        <f t="shared" si="18"/>
        <v>0.3816779905089146</v>
      </c>
    </row>
    <row r="174" spans="1:15">
      <c r="A174" s="151"/>
      <c r="B174" s="35">
        <v>5</v>
      </c>
      <c r="C174" s="35" t="s">
        <v>35</v>
      </c>
      <c r="D174" s="31">
        <v>4.7034740447998047</v>
      </c>
      <c r="E174" s="3">
        <v>3.6369247436523437</v>
      </c>
      <c r="F174" s="3">
        <v>3.8792965412139893</v>
      </c>
      <c r="G174" s="3">
        <v>3.6369247436523437</v>
      </c>
      <c r="H174" s="3">
        <v>3.0944626331329346</v>
      </c>
      <c r="I174" s="13">
        <v>2.6889138221740723</v>
      </c>
      <c r="J174" s="31">
        <f t="shared" si="13"/>
        <v>1</v>
      </c>
      <c r="K174" s="3">
        <f t="shared" si="14"/>
        <v>0.77324222670546128</v>
      </c>
      <c r="L174" s="3">
        <f t="shared" si="15"/>
        <v>0.82477260515617556</v>
      </c>
      <c r="M174" s="3">
        <f t="shared" si="16"/>
        <v>0.77324222670546128</v>
      </c>
      <c r="N174" s="3">
        <f t="shared" si="17"/>
        <v>0.65791000517036868</v>
      </c>
      <c r="O174" s="13">
        <f t="shared" si="18"/>
        <v>0.57168675675949676</v>
      </c>
    </row>
    <row r="175" spans="1:15">
      <c r="A175" s="151"/>
      <c r="B175" s="35">
        <v>6</v>
      </c>
      <c r="C175" s="35" t="s">
        <v>36</v>
      </c>
      <c r="D175" s="31">
        <v>0.63077139854431152</v>
      </c>
      <c r="E175" s="3">
        <v>0.24701029062271118</v>
      </c>
      <c r="F175" s="3">
        <v>0.31290265917778015</v>
      </c>
      <c r="G175" s="3">
        <v>0.24701029062271118</v>
      </c>
      <c r="H175" s="3">
        <v>0.12481595575809479</v>
      </c>
      <c r="I175" s="13">
        <v>9.8168879747390747E-2</v>
      </c>
      <c r="J175" s="31">
        <f t="shared" si="13"/>
        <v>1</v>
      </c>
      <c r="K175" s="3">
        <f t="shared" si="14"/>
        <v>0.39160033443615117</v>
      </c>
      <c r="L175" s="3">
        <f t="shared" si="15"/>
        <v>0.49606348654979293</v>
      </c>
      <c r="M175" s="3">
        <f t="shared" si="16"/>
        <v>0.39160033443615117</v>
      </c>
      <c r="N175" s="3">
        <f t="shared" si="17"/>
        <v>0.19787827419909004</v>
      </c>
      <c r="O175" s="13">
        <f t="shared" si="18"/>
        <v>0.15563305497672214</v>
      </c>
    </row>
    <row r="176" spans="1:15">
      <c r="A176" s="151"/>
      <c r="B176" s="35">
        <v>7</v>
      </c>
      <c r="C176" s="35" t="s">
        <v>37</v>
      </c>
      <c r="D176" s="31">
        <v>0.21940959990024567</v>
      </c>
      <c r="E176" s="3">
        <v>4.6443801373243332E-2</v>
      </c>
      <c r="F176" s="3">
        <v>5.272776260972023E-2</v>
      </c>
      <c r="G176" s="3">
        <v>4.6443801373243332E-2</v>
      </c>
      <c r="H176" s="3">
        <v>3.8334161043167114E-2</v>
      </c>
      <c r="I176" s="13">
        <v>3.6557439714670181E-2</v>
      </c>
      <c r="J176" s="31">
        <f t="shared" si="13"/>
        <v>1</v>
      </c>
      <c r="K176" s="3">
        <f t="shared" si="14"/>
        <v>0.21167625023863565</v>
      </c>
      <c r="L176" s="3">
        <f t="shared" si="15"/>
        <v>0.24031657062267489</v>
      </c>
      <c r="M176" s="3">
        <f t="shared" si="16"/>
        <v>0.21167625023863565</v>
      </c>
      <c r="N176" s="3">
        <f t="shared" si="17"/>
        <v>0.17471505832286144</v>
      </c>
      <c r="O176" s="13">
        <f t="shared" si="18"/>
        <v>0.16661732089795059</v>
      </c>
    </row>
    <row r="177" spans="1:15">
      <c r="A177" s="151"/>
      <c r="B177" s="35">
        <v>8</v>
      </c>
      <c r="C177" s="35" t="s">
        <v>38</v>
      </c>
      <c r="D177" s="31">
        <v>1.3374782800674438</v>
      </c>
      <c r="E177" s="3">
        <v>0.66243886947631836</v>
      </c>
      <c r="F177" s="3">
        <v>0.77932518720626831</v>
      </c>
      <c r="G177" s="3">
        <v>0.66243886947631836</v>
      </c>
      <c r="H177" s="3">
        <v>0.42989104986190796</v>
      </c>
      <c r="I177" s="13">
        <v>0.35242354869842529</v>
      </c>
      <c r="J177" s="31">
        <f t="shared" si="13"/>
        <v>1</v>
      </c>
      <c r="K177" s="3">
        <f t="shared" si="14"/>
        <v>0.4952894408445378</v>
      </c>
      <c r="L177" s="3">
        <f t="shared" si="15"/>
        <v>0.58268249946232398</v>
      </c>
      <c r="M177" s="3">
        <f t="shared" si="16"/>
        <v>0.4952894408445378</v>
      </c>
      <c r="N177" s="3">
        <f t="shared" si="17"/>
        <v>0.32141908864511071</v>
      </c>
      <c r="O177" s="13">
        <f t="shared" si="18"/>
        <v>0.26349852102320043</v>
      </c>
    </row>
    <row r="178" spans="1:15">
      <c r="A178" s="151"/>
      <c r="B178" s="35">
        <v>9</v>
      </c>
      <c r="C178" s="35" t="s">
        <v>39</v>
      </c>
      <c r="D178" s="31">
        <v>0.21209020912647247</v>
      </c>
      <c r="E178" s="3">
        <v>4.3104838579893112E-2</v>
      </c>
      <c r="F178" s="3">
        <v>4.8839997500181198E-2</v>
      </c>
      <c r="G178" s="3">
        <v>4.3104838579893112E-2</v>
      </c>
      <c r="H178" s="3">
        <v>3.5777080804109573E-2</v>
      </c>
      <c r="I178" s="13">
        <v>3.4373078495264053E-2</v>
      </c>
      <c r="J178" s="31">
        <f t="shared" si="13"/>
        <v>1</v>
      </c>
      <c r="K178" s="3">
        <f t="shared" si="14"/>
        <v>0.20323822941863889</v>
      </c>
      <c r="L178" s="3">
        <f t="shared" si="15"/>
        <v>0.23027935943548059</v>
      </c>
      <c r="M178" s="3">
        <f t="shared" si="16"/>
        <v>0.20323822941863889</v>
      </c>
      <c r="N178" s="3">
        <f t="shared" si="17"/>
        <v>0.16868803586673434</v>
      </c>
      <c r="O178" s="13">
        <f t="shared" si="18"/>
        <v>0.1620682003041776</v>
      </c>
    </row>
    <row r="179" spans="1:15">
      <c r="A179" s="151"/>
      <c r="B179" s="35">
        <v>10</v>
      </c>
      <c r="C179" s="35" t="s">
        <v>40</v>
      </c>
      <c r="D179" s="30">
        <v>0.95197230577468872</v>
      </c>
      <c r="E179" s="2">
        <v>0.48849102854728699</v>
      </c>
      <c r="F179" s="2">
        <v>0.5267905592918396</v>
      </c>
      <c r="G179" s="2">
        <v>0.48849102854728699</v>
      </c>
      <c r="H179" s="2">
        <v>0.42244032025337219</v>
      </c>
      <c r="I179" s="13">
        <v>0.37874260544776917</v>
      </c>
      <c r="J179" s="30">
        <f t="shared" si="13"/>
        <v>1</v>
      </c>
      <c r="K179" s="2">
        <f t="shared" si="14"/>
        <v>0.5131357557190348</v>
      </c>
      <c r="L179" s="2">
        <f t="shared" si="15"/>
        <v>0.55336752560585467</v>
      </c>
      <c r="M179" s="2">
        <f t="shared" si="16"/>
        <v>0.5131357557190348</v>
      </c>
      <c r="N179" s="2">
        <f t="shared" si="17"/>
        <v>0.44375274122034669</v>
      </c>
      <c r="O179" s="13">
        <f t="shared" si="18"/>
        <v>0.39785044496600025</v>
      </c>
    </row>
    <row r="180" spans="1:15">
      <c r="A180" s="151"/>
      <c r="B180" s="35">
        <v>11</v>
      </c>
      <c r="C180" s="35" t="s">
        <v>41</v>
      </c>
      <c r="D180" s="30">
        <v>0.40987446904182434</v>
      </c>
      <c r="E180" s="2">
        <v>0.16257748007774353</v>
      </c>
      <c r="F180" s="2">
        <v>0.17237852513790131</v>
      </c>
      <c r="G180" s="2">
        <v>0.16257748007774353</v>
      </c>
      <c r="H180" s="2">
        <v>0.14597415924072266</v>
      </c>
      <c r="I180" s="13">
        <v>0.13715404272079468</v>
      </c>
      <c r="J180" s="30">
        <f t="shared" si="13"/>
        <v>1</v>
      </c>
      <c r="K180" s="2">
        <f t="shared" si="14"/>
        <v>0.39665188333834434</v>
      </c>
      <c r="L180" s="2">
        <f t="shared" si="15"/>
        <v>0.42056419259505401</v>
      </c>
      <c r="M180" s="2">
        <f t="shared" si="16"/>
        <v>0.39665188333834434</v>
      </c>
      <c r="N180" s="2">
        <f t="shared" si="17"/>
        <v>0.35614357630513255</v>
      </c>
      <c r="O180" s="13">
        <f t="shared" si="18"/>
        <v>0.33462450842918745</v>
      </c>
    </row>
    <row r="181" spans="1:15">
      <c r="A181" s="151"/>
      <c r="B181" s="35">
        <v>12</v>
      </c>
      <c r="C181" s="35" t="s">
        <v>42</v>
      </c>
      <c r="D181" s="30">
        <v>2.3046510219573975</v>
      </c>
      <c r="E181" s="2">
        <v>1.5537610054016113</v>
      </c>
      <c r="F181" s="2">
        <v>1.6418920755386353</v>
      </c>
      <c r="G181" s="2">
        <v>1.5537610054016113</v>
      </c>
      <c r="H181" s="2">
        <v>1.3796463012695313</v>
      </c>
      <c r="I181" s="13">
        <v>1.2315903902053833</v>
      </c>
      <c r="J181" s="30">
        <f t="shared" si="13"/>
        <v>1</v>
      </c>
      <c r="K181" s="2">
        <f t="shared" si="14"/>
        <v>0.67418493758849596</v>
      </c>
      <c r="L181" s="2">
        <f t="shared" si="15"/>
        <v>0.71242546480817537</v>
      </c>
      <c r="M181" s="2">
        <f t="shared" si="16"/>
        <v>0.67418493758849596</v>
      </c>
      <c r="N181" s="2">
        <f t="shared" si="17"/>
        <v>0.59863566679946334</v>
      </c>
      <c r="O181" s="13">
        <f t="shared" si="18"/>
        <v>0.53439344112036669</v>
      </c>
    </row>
    <row r="182" spans="1:15">
      <c r="A182" s="151"/>
      <c r="B182" s="35">
        <v>13</v>
      </c>
      <c r="C182" s="35" t="s">
        <v>43</v>
      </c>
      <c r="D182" s="30">
        <v>0.99160194396972656</v>
      </c>
      <c r="E182" s="2">
        <v>0.43735188245773315</v>
      </c>
      <c r="F182" s="2">
        <v>0.51702642440795898</v>
      </c>
      <c r="G182" s="2">
        <v>0.43735188245773315</v>
      </c>
      <c r="H182" s="2">
        <v>0.28233566880226135</v>
      </c>
      <c r="I182" s="13">
        <v>0.23471975326538086</v>
      </c>
      <c r="J182" s="30">
        <f t="shared" si="13"/>
        <v>1</v>
      </c>
      <c r="K182" s="2">
        <f t="shared" si="14"/>
        <v>0.44105589457283823</v>
      </c>
      <c r="L182" s="2">
        <f t="shared" si="15"/>
        <v>0.52140521461477063</v>
      </c>
      <c r="M182" s="2">
        <f t="shared" si="16"/>
        <v>0.44105589457283823</v>
      </c>
      <c r="N182" s="2">
        <f t="shared" si="17"/>
        <v>0.28472682059493926</v>
      </c>
      <c r="O182" s="13">
        <f t="shared" si="18"/>
        <v>0.2367076372659338</v>
      </c>
    </row>
    <row r="183" spans="1:15">
      <c r="A183" s="151"/>
      <c r="B183" s="35">
        <v>14</v>
      </c>
      <c r="C183" s="35" t="s">
        <v>44</v>
      </c>
      <c r="D183" s="30">
        <v>0.19275704026222229</v>
      </c>
      <c r="E183" s="2">
        <v>3.8590040057897568E-2</v>
      </c>
      <c r="F183" s="2">
        <v>4.3933801352977753E-2</v>
      </c>
      <c r="G183" s="2">
        <v>3.8590040057897568E-2</v>
      </c>
      <c r="H183" s="2">
        <v>3.1798917800188065E-2</v>
      </c>
      <c r="I183" s="13">
        <v>3.0525078997015953E-2</v>
      </c>
      <c r="J183" s="30">
        <f t="shared" si="13"/>
        <v>1</v>
      </c>
      <c r="K183" s="2">
        <f t="shared" si="14"/>
        <v>0.2002004181294782</v>
      </c>
      <c r="L183" s="2">
        <f t="shared" si="15"/>
        <v>0.22792319955323659</v>
      </c>
      <c r="M183" s="2">
        <f t="shared" si="16"/>
        <v>0.2002004181294782</v>
      </c>
      <c r="N183" s="2">
        <f t="shared" si="17"/>
        <v>0.16496890467362199</v>
      </c>
      <c r="O183" s="13">
        <f t="shared" si="18"/>
        <v>0.15836038442741354</v>
      </c>
    </row>
    <row r="184" spans="1:15">
      <c r="A184" s="151"/>
      <c r="B184" s="35">
        <v>15</v>
      </c>
      <c r="C184" s="123" t="s">
        <v>46</v>
      </c>
      <c r="D184" s="30">
        <v>0.94783812761306763</v>
      </c>
      <c r="E184" s="2">
        <v>0.44584813714027405</v>
      </c>
      <c r="F184" s="2">
        <v>0.53669637441635132</v>
      </c>
      <c r="G184" s="2">
        <v>0.44584813714027405</v>
      </c>
      <c r="H184" s="2">
        <v>0.27118554711341858</v>
      </c>
      <c r="I184" s="13">
        <v>0.22095412015914917</v>
      </c>
      <c r="J184" s="30">
        <f t="shared" si="13"/>
        <v>1</v>
      </c>
      <c r="K184" s="2">
        <f t="shared" si="14"/>
        <v>0.47038426093182123</v>
      </c>
      <c r="L184" s="2">
        <f t="shared" si="15"/>
        <v>0.56623210101065369</v>
      </c>
      <c r="M184" s="2">
        <f t="shared" si="16"/>
        <v>0.47038426093182123</v>
      </c>
      <c r="N184" s="2">
        <f t="shared" si="17"/>
        <v>0.2861095573316329</v>
      </c>
      <c r="O184" s="13">
        <f t="shared" si="18"/>
        <v>0.23311377093003843</v>
      </c>
    </row>
    <row r="185" spans="1:15">
      <c r="A185" s="151"/>
      <c r="B185" s="35">
        <v>16</v>
      </c>
      <c r="C185" s="123" t="s">
        <v>45</v>
      </c>
      <c r="D185" s="30">
        <v>0.65293788909912109</v>
      </c>
      <c r="E185" s="2">
        <v>0.2536846399307251</v>
      </c>
      <c r="F185" s="2">
        <v>0.30467817187309265</v>
      </c>
      <c r="G185" s="2">
        <v>0.2536846399307251</v>
      </c>
      <c r="H185" s="2">
        <v>0.15668304264545441</v>
      </c>
      <c r="I185" s="13">
        <v>0.13096708059310913</v>
      </c>
      <c r="J185" s="30">
        <f t="shared" si="13"/>
        <v>1</v>
      </c>
      <c r="K185" s="2">
        <f t="shared" si="14"/>
        <v>0.388527981246029</v>
      </c>
      <c r="L185" s="2">
        <f t="shared" si="15"/>
        <v>0.46662657652394274</v>
      </c>
      <c r="M185" s="2">
        <f t="shared" si="16"/>
        <v>0.388527981246029</v>
      </c>
      <c r="N185" s="2">
        <f t="shared" si="17"/>
        <v>0.23996622842891677</v>
      </c>
      <c r="O185" s="13">
        <f t="shared" si="18"/>
        <v>0.20058122338988249</v>
      </c>
    </row>
    <row r="186" spans="1:15">
      <c r="A186" s="151"/>
      <c r="B186" s="35">
        <v>17</v>
      </c>
      <c r="C186" s="35" t="s">
        <v>47</v>
      </c>
      <c r="D186" s="30">
        <v>0.3963160514831543</v>
      </c>
      <c r="E186" s="2">
        <v>0.10370952636003494</v>
      </c>
      <c r="F186" s="2">
        <v>0.11841396242380142</v>
      </c>
      <c r="G186" s="2">
        <v>0.10370952636003494</v>
      </c>
      <c r="H186" s="2">
        <v>8.3888649940490723E-2</v>
      </c>
      <c r="I186" s="13">
        <v>7.8447714447975159E-2</v>
      </c>
      <c r="J186" s="30">
        <f t="shared" si="13"/>
        <v>1</v>
      </c>
      <c r="K186" s="2">
        <f t="shared" si="14"/>
        <v>0.26168389085407306</v>
      </c>
      <c r="L186" s="2">
        <f t="shared" si="15"/>
        <v>0.29878669304625605</v>
      </c>
      <c r="M186" s="2">
        <f t="shared" si="16"/>
        <v>0.26168389085407306</v>
      </c>
      <c r="N186" s="2">
        <f t="shared" si="17"/>
        <v>0.21167108833101722</v>
      </c>
      <c r="O186" s="13">
        <f t="shared" si="18"/>
        <v>0.19794230931196496</v>
      </c>
    </row>
    <row r="187" spans="1:15">
      <c r="A187" s="151"/>
      <c r="B187" s="35">
        <v>18</v>
      </c>
      <c r="C187" s="35" t="s">
        <v>48</v>
      </c>
      <c r="D187" s="30">
        <v>4.0776410102844238</v>
      </c>
      <c r="E187" s="2">
        <v>3.1769683361053467</v>
      </c>
      <c r="F187" s="2">
        <v>3.372258186340332</v>
      </c>
      <c r="G187" s="2">
        <v>3.1769683361053467</v>
      </c>
      <c r="H187" s="2">
        <v>2.7445323467254639</v>
      </c>
      <c r="I187" s="13">
        <v>2.4326138496398926</v>
      </c>
      <c r="J187" s="30">
        <f t="shared" si="13"/>
        <v>1</v>
      </c>
      <c r="K187" s="2">
        <f t="shared" si="14"/>
        <v>0.77911918388415136</v>
      </c>
      <c r="L187" s="2">
        <f t="shared" si="15"/>
        <v>0.82701203412340363</v>
      </c>
      <c r="M187" s="2">
        <f t="shared" si="16"/>
        <v>0.77911918388415136</v>
      </c>
      <c r="N187" s="2">
        <f t="shared" si="17"/>
        <v>0.6730686541074461</v>
      </c>
      <c r="O187" s="13">
        <f t="shared" si="18"/>
        <v>0.59657381400286946</v>
      </c>
    </row>
    <row r="188" spans="1:15">
      <c r="A188" s="151"/>
      <c r="B188" s="35">
        <v>19</v>
      </c>
      <c r="C188" s="35" t="s">
        <v>49</v>
      </c>
      <c r="D188" s="30">
        <v>0.29121473431587219</v>
      </c>
      <c r="E188" s="2">
        <v>6.0920882970094681E-2</v>
      </c>
      <c r="F188" s="2">
        <v>7.0265196263790131E-2</v>
      </c>
      <c r="G188" s="2">
        <v>6.0920882970094681E-2</v>
      </c>
      <c r="H188" s="2">
        <v>4.9128040671348572E-2</v>
      </c>
      <c r="I188" s="13">
        <v>4.7029398381710052E-2</v>
      </c>
      <c r="J188" s="30">
        <f t="shared" si="13"/>
        <v>1</v>
      </c>
      <c r="K188" s="2">
        <f t="shared" si="14"/>
        <v>0.20919574386650217</v>
      </c>
      <c r="L188" s="2">
        <f t="shared" si="15"/>
        <v>0.24128310824951427</v>
      </c>
      <c r="M188" s="2">
        <f t="shared" si="16"/>
        <v>0.20919574386650217</v>
      </c>
      <c r="N188" s="2">
        <f t="shared" si="17"/>
        <v>0.16870039487102603</v>
      </c>
      <c r="O188" s="13">
        <f t="shared" si="18"/>
        <v>0.16149388351586161</v>
      </c>
    </row>
    <row r="189" spans="1:15">
      <c r="A189" s="151"/>
      <c r="B189" s="35">
        <v>20</v>
      </c>
      <c r="C189" s="35" t="s">
        <v>50</v>
      </c>
      <c r="D189" s="30">
        <v>1.0907435417175293</v>
      </c>
      <c r="E189" s="2">
        <v>0.50655907392501831</v>
      </c>
      <c r="F189" s="2">
        <v>0.59619271755218506</v>
      </c>
      <c r="G189" s="2">
        <v>0.50655907392501831</v>
      </c>
      <c r="H189" s="2">
        <v>0.33037781715393066</v>
      </c>
      <c r="I189" s="13">
        <v>0.27366924285888672</v>
      </c>
      <c r="J189" s="30">
        <f t="shared" si="13"/>
        <v>1</v>
      </c>
      <c r="K189" s="2">
        <f t="shared" si="14"/>
        <v>0.46441629452819838</v>
      </c>
      <c r="L189" s="2">
        <f t="shared" si="15"/>
        <v>0.54659293844031909</v>
      </c>
      <c r="M189" s="2">
        <f t="shared" si="16"/>
        <v>0.46441629452819838</v>
      </c>
      <c r="N189" s="2">
        <f t="shared" si="17"/>
        <v>0.30289229733481093</v>
      </c>
      <c r="O189" s="13">
        <f t="shared" si="18"/>
        <v>0.25090154779001117</v>
      </c>
    </row>
    <row r="190" spans="1:15">
      <c r="A190" s="151"/>
      <c r="B190" s="35">
        <v>21</v>
      </c>
      <c r="C190" s="35" t="s">
        <v>51</v>
      </c>
      <c r="D190" s="30">
        <v>0.28276056051254272</v>
      </c>
      <c r="E190" s="2">
        <v>6.872287392616272E-2</v>
      </c>
      <c r="F190" s="2">
        <v>7.812131941318512E-2</v>
      </c>
      <c r="G190" s="2">
        <v>6.872287392616272E-2</v>
      </c>
      <c r="H190" s="2">
        <v>5.6145638227462769E-2</v>
      </c>
      <c r="I190" s="13">
        <v>5.2813239395618439E-2</v>
      </c>
      <c r="J190" s="30">
        <f t="shared" si="13"/>
        <v>1</v>
      </c>
      <c r="K190" s="2">
        <f t="shared" si="14"/>
        <v>0.24304264286926361</v>
      </c>
      <c r="L190" s="2">
        <f t="shared" si="15"/>
        <v>0.27628081961493994</v>
      </c>
      <c r="M190" s="2">
        <f t="shared" si="16"/>
        <v>0.24304264286926361</v>
      </c>
      <c r="N190" s="2">
        <f t="shared" si="17"/>
        <v>0.19856248030379842</v>
      </c>
      <c r="O190" s="13">
        <f t="shared" si="18"/>
        <v>0.18677724821271793</v>
      </c>
    </row>
    <row r="191" spans="1:15">
      <c r="A191" s="151"/>
      <c r="B191" s="35">
        <v>22</v>
      </c>
      <c r="C191" s="35" t="s">
        <v>52</v>
      </c>
      <c r="D191" s="30">
        <v>0.2489209920167923</v>
      </c>
      <c r="E191" s="2">
        <v>5.8037880808115005E-2</v>
      </c>
      <c r="F191" s="2">
        <v>6.4758278429508209E-2</v>
      </c>
      <c r="G191" s="2">
        <v>5.8037880808115005E-2</v>
      </c>
      <c r="H191" s="2">
        <v>4.6884916722774506E-2</v>
      </c>
      <c r="I191" s="13">
        <v>4.4594597071409225E-2</v>
      </c>
      <c r="J191" s="30">
        <f t="shared" si="13"/>
        <v>1</v>
      </c>
      <c r="K191" s="2">
        <f t="shared" si="14"/>
        <v>0.23315783991492267</v>
      </c>
      <c r="L191" s="2">
        <f t="shared" si="15"/>
        <v>0.26015595512788087</v>
      </c>
      <c r="M191" s="2">
        <f t="shared" si="16"/>
        <v>0.23315783991492267</v>
      </c>
      <c r="N191" s="2">
        <f t="shared" si="17"/>
        <v>0.188352602739152</v>
      </c>
      <c r="O191" s="13">
        <f t="shared" si="18"/>
        <v>0.17915161236542421</v>
      </c>
    </row>
    <row r="192" spans="1:15">
      <c r="A192" s="151"/>
      <c r="B192" s="35">
        <v>23</v>
      </c>
      <c r="C192" s="35" t="s">
        <v>53</v>
      </c>
      <c r="D192" s="30">
        <v>1.3573592901229858</v>
      </c>
      <c r="E192" s="2">
        <v>0.65461045503616333</v>
      </c>
      <c r="F192" s="2">
        <v>0.80373996496200562</v>
      </c>
      <c r="G192" s="2">
        <v>0.65461045503616333</v>
      </c>
      <c r="H192" s="2">
        <v>0.36859756708145142</v>
      </c>
      <c r="I192" s="13">
        <v>0.29107126593589783</v>
      </c>
      <c r="J192" s="30">
        <f t="shared" si="13"/>
        <v>1</v>
      </c>
      <c r="K192" s="2">
        <f t="shared" si="14"/>
        <v>0.48226763525289701</v>
      </c>
      <c r="L192" s="2">
        <f t="shared" si="15"/>
        <v>0.5921350159906309</v>
      </c>
      <c r="M192" s="2">
        <f t="shared" si="16"/>
        <v>0.48226763525289701</v>
      </c>
      <c r="N192" s="2">
        <f t="shared" si="17"/>
        <v>0.27155490058056331</v>
      </c>
      <c r="O192" s="13">
        <f t="shared" si="18"/>
        <v>0.21443936624143548</v>
      </c>
    </row>
    <row r="193" spans="1:15">
      <c r="A193" s="151"/>
      <c r="B193" s="35">
        <v>24</v>
      </c>
      <c r="C193" s="35" t="s">
        <v>53</v>
      </c>
      <c r="D193" s="30">
        <v>4.6737375259399414</v>
      </c>
      <c r="E193" s="2">
        <v>3.5936944484710693</v>
      </c>
      <c r="F193" s="2">
        <v>3.864107608795166</v>
      </c>
      <c r="G193" s="2">
        <v>3.5936944484710693</v>
      </c>
      <c r="H193" s="2">
        <v>3.0055277347564697</v>
      </c>
      <c r="I193" s="13">
        <v>2.6295597553253174</v>
      </c>
      <c r="J193" s="30">
        <f t="shared" si="13"/>
        <v>1</v>
      </c>
      <c r="K193" s="2">
        <f t="shared" si="14"/>
        <v>0.76891233804327441</v>
      </c>
      <c r="L193" s="2">
        <f t="shared" si="15"/>
        <v>0.82677034971450403</v>
      </c>
      <c r="M193" s="2">
        <f t="shared" si="16"/>
        <v>0.76891233804327441</v>
      </c>
      <c r="N193" s="2">
        <f t="shared" si="17"/>
        <v>0.64306729209232261</v>
      </c>
      <c r="O193" s="13">
        <f t="shared" si="18"/>
        <v>0.56262461054581436</v>
      </c>
    </row>
    <row r="194" spans="1:15">
      <c r="A194" s="151"/>
      <c r="B194" s="35">
        <v>25</v>
      </c>
      <c r="C194" s="35" t="s">
        <v>54</v>
      </c>
      <c r="D194" s="30">
        <v>1.8729207515716553</v>
      </c>
      <c r="E194" s="2">
        <v>1.1542606353759766</v>
      </c>
      <c r="F194" s="2">
        <v>1.2984212636947632</v>
      </c>
      <c r="G194" s="2">
        <v>1.1542606353759766</v>
      </c>
      <c r="H194" s="2">
        <v>0.85122424364089966</v>
      </c>
      <c r="I194" s="13">
        <v>0.69341444969177246</v>
      </c>
      <c r="J194" s="30">
        <f t="shared" si="13"/>
        <v>1</v>
      </c>
      <c r="K194" s="2">
        <f t="shared" si="14"/>
        <v>0.61628909520457953</v>
      </c>
      <c r="L194" s="2">
        <f t="shared" si="15"/>
        <v>0.69326011931107989</v>
      </c>
      <c r="M194" s="2">
        <f t="shared" si="16"/>
        <v>0.61628909520457953</v>
      </c>
      <c r="N194" s="2">
        <f t="shared" si="17"/>
        <v>0.45449026229572054</v>
      </c>
      <c r="O194" s="13">
        <f t="shared" si="18"/>
        <v>0.37023160168944469</v>
      </c>
    </row>
    <row r="195" spans="1:15">
      <c r="A195" s="151"/>
      <c r="B195" s="35">
        <v>26</v>
      </c>
      <c r="C195" s="35" t="s">
        <v>54</v>
      </c>
      <c r="D195" s="30">
        <v>3.3168742656707764</v>
      </c>
      <c r="E195" s="2">
        <v>2.4086787700653076</v>
      </c>
      <c r="F195" s="2">
        <v>2.6060185432434082</v>
      </c>
      <c r="G195" s="2">
        <v>2.4086787700653076</v>
      </c>
      <c r="H195" s="2">
        <v>1.9759817123413086</v>
      </c>
      <c r="I195" s="13">
        <v>1.6826742887496948</v>
      </c>
      <c r="J195" s="30">
        <f t="shared" si="13"/>
        <v>1</v>
      </c>
      <c r="K195" s="2">
        <f t="shared" si="14"/>
        <v>0.72618935091837045</v>
      </c>
      <c r="L195" s="2">
        <f t="shared" si="15"/>
        <v>0.78568505602258309</v>
      </c>
      <c r="M195" s="2">
        <f t="shared" si="16"/>
        <v>0.72618935091837045</v>
      </c>
      <c r="N195" s="2">
        <f t="shared" si="17"/>
        <v>0.59573609189605592</v>
      </c>
      <c r="O195" s="13">
        <f t="shared" si="18"/>
        <v>0.50730722782143356</v>
      </c>
    </row>
    <row r="196" spans="1:15">
      <c r="A196" s="151"/>
      <c r="B196" s="35">
        <v>27</v>
      </c>
      <c r="C196" s="35" t="s">
        <v>55</v>
      </c>
      <c r="D196" s="30">
        <v>5.1560583114624023</v>
      </c>
      <c r="E196" s="2">
        <v>3.9314124584197998</v>
      </c>
      <c r="F196" s="2">
        <v>4.3007307052612305</v>
      </c>
      <c r="G196" s="2">
        <v>3.9314124584197998</v>
      </c>
      <c r="H196" s="2">
        <v>3.1111810207366943</v>
      </c>
      <c r="I196" s="13">
        <v>2.602677583694458</v>
      </c>
      <c r="J196" s="30">
        <f t="shared" si="13"/>
        <v>1</v>
      </c>
      <c r="K196" s="2">
        <f t="shared" si="14"/>
        <v>0.76248409558904717</v>
      </c>
      <c r="L196" s="2">
        <f t="shared" si="15"/>
        <v>0.83411211539254737</v>
      </c>
      <c r="M196" s="2">
        <f t="shared" si="16"/>
        <v>0.76248409558904717</v>
      </c>
      <c r="N196" s="2">
        <f t="shared" si="17"/>
        <v>0.60340299368225658</v>
      </c>
      <c r="O196" s="13">
        <f t="shared" si="18"/>
        <v>0.50478047889963951</v>
      </c>
    </row>
    <row r="197" spans="1:15">
      <c r="A197" s="151"/>
      <c r="B197" s="35">
        <v>28</v>
      </c>
      <c r="C197" s="35" t="s">
        <v>55</v>
      </c>
      <c r="D197" s="30">
        <v>8.8557577133178711</v>
      </c>
      <c r="E197" s="2">
        <v>7.324732780456543</v>
      </c>
      <c r="F197" s="2">
        <v>7.8030824661254883</v>
      </c>
      <c r="G197" s="2">
        <v>7.324732780456543</v>
      </c>
      <c r="H197" s="2">
        <v>6.2281532287597656</v>
      </c>
      <c r="I197" s="13">
        <v>5.3870577812194824</v>
      </c>
      <c r="J197" s="30">
        <f t="shared" si="13"/>
        <v>1</v>
      </c>
      <c r="K197" s="2">
        <f t="shared" si="14"/>
        <v>0.82711530933610888</v>
      </c>
      <c r="L197" s="2">
        <f t="shared" si="15"/>
        <v>0.88113097927133888</v>
      </c>
      <c r="M197" s="2">
        <f t="shared" si="16"/>
        <v>0.82711530933610888</v>
      </c>
      <c r="N197" s="2">
        <f t="shared" si="17"/>
        <v>0.70328857567923964</v>
      </c>
      <c r="O197" s="13">
        <f t="shared" si="18"/>
        <v>0.60831133321523356</v>
      </c>
    </row>
    <row r="198" spans="1:15">
      <c r="A198" s="151"/>
      <c r="B198" s="35">
        <v>29</v>
      </c>
      <c r="C198" s="35" t="s">
        <v>56</v>
      </c>
      <c r="D198" s="30">
        <v>0.96791458129882813</v>
      </c>
      <c r="E198" s="2">
        <v>0.44159850478172302</v>
      </c>
      <c r="F198" s="2">
        <v>0.48660176992416382</v>
      </c>
      <c r="G198" s="2">
        <v>0.44159850478172302</v>
      </c>
      <c r="H198" s="2">
        <v>0.36790961027145386</v>
      </c>
      <c r="I198" s="13">
        <v>0.32722678780555725</v>
      </c>
      <c r="J198" s="30">
        <f t="shared" si="13"/>
        <v>1</v>
      </c>
      <c r="K198" s="2">
        <f t="shared" si="14"/>
        <v>0.45623706194109553</v>
      </c>
      <c r="L198" s="2">
        <f t="shared" si="15"/>
        <v>0.50273214116807829</v>
      </c>
      <c r="M198" s="2">
        <f t="shared" si="16"/>
        <v>0.45623706194109553</v>
      </c>
      <c r="N198" s="2">
        <f t="shared" si="17"/>
        <v>0.3801054528776312</v>
      </c>
      <c r="O198" s="13">
        <f t="shared" si="18"/>
        <v>0.33807403476292008</v>
      </c>
    </row>
    <row r="199" spans="1:15">
      <c r="A199" s="151"/>
      <c r="B199" s="35">
        <v>30</v>
      </c>
      <c r="C199" s="35" t="s">
        <v>57</v>
      </c>
      <c r="D199" s="30">
        <v>0.32431766390800476</v>
      </c>
      <c r="E199" s="2">
        <v>7.834356278181076E-2</v>
      </c>
      <c r="F199" s="2">
        <v>8.7339714169502258E-2</v>
      </c>
      <c r="G199" s="2">
        <v>7.834356278181076E-2</v>
      </c>
      <c r="H199" s="2">
        <v>6.3178673386573792E-2</v>
      </c>
      <c r="I199" s="13">
        <v>5.9849798679351807E-2</v>
      </c>
      <c r="J199" s="30">
        <f t="shared" si="13"/>
        <v>1</v>
      </c>
      <c r="K199" s="2">
        <f t="shared" si="14"/>
        <v>0.24156427940981198</v>
      </c>
      <c r="L199" s="2">
        <f t="shared" si="15"/>
        <v>0.26930298250506901</v>
      </c>
      <c r="M199" s="2">
        <f t="shared" si="16"/>
        <v>0.24156427940981198</v>
      </c>
      <c r="N199" s="2">
        <f t="shared" si="17"/>
        <v>0.19480491017749474</v>
      </c>
      <c r="O199" s="13">
        <f t="shared" si="18"/>
        <v>0.1845406690408595</v>
      </c>
    </row>
    <row r="200" spans="1:15">
      <c r="A200" s="151"/>
      <c r="B200" s="35">
        <v>31</v>
      </c>
      <c r="C200" s="35" t="s">
        <v>57</v>
      </c>
      <c r="D200" s="30">
        <v>0.43554115295410156</v>
      </c>
      <c r="E200" s="2">
        <v>0.12701687216758728</v>
      </c>
      <c r="F200" s="2">
        <v>0.13985756039619446</v>
      </c>
      <c r="G200" s="2">
        <v>0.12701687216758728</v>
      </c>
      <c r="H200" s="2">
        <v>0.1044003963470459</v>
      </c>
      <c r="I200" s="13">
        <v>9.7156397998332977E-2</v>
      </c>
      <c r="J200" s="30">
        <f t="shared" si="13"/>
        <v>1</v>
      </c>
      <c r="K200" s="2">
        <f t="shared" si="14"/>
        <v>0.29163001315968101</v>
      </c>
      <c r="L200" s="2">
        <f t="shared" si="15"/>
        <v>0.32111216000507992</v>
      </c>
      <c r="M200" s="2">
        <f t="shared" si="16"/>
        <v>0.29163001315968101</v>
      </c>
      <c r="N200" s="2">
        <f t="shared" si="17"/>
        <v>0.23970271382839425</v>
      </c>
      <c r="O200" s="13">
        <f t="shared" si="18"/>
        <v>0.22307053498701548</v>
      </c>
    </row>
    <row r="201" spans="1:15">
      <c r="A201" s="151"/>
      <c r="B201" s="35">
        <v>32</v>
      </c>
      <c r="C201" s="35" t="s">
        <v>58</v>
      </c>
      <c r="D201" s="30">
        <v>1.8935037851333618</v>
      </c>
      <c r="E201" s="2">
        <v>1.0454041957855225</v>
      </c>
      <c r="F201" s="2">
        <v>1.2329083681106567</v>
      </c>
      <c r="G201" s="2">
        <v>1.0454041957855225</v>
      </c>
      <c r="H201" s="2">
        <v>0.67266571521759033</v>
      </c>
      <c r="I201" s="13">
        <v>0.54588663578033447</v>
      </c>
      <c r="J201" s="30">
        <f t="shared" si="13"/>
        <v>1</v>
      </c>
      <c r="K201" s="2">
        <f t="shared" si="14"/>
        <v>0.55210039926690369</v>
      </c>
      <c r="L201" s="2">
        <f t="shared" si="15"/>
        <v>0.65112537814326121</v>
      </c>
      <c r="M201" s="2">
        <f t="shared" si="16"/>
        <v>0.55210039926690369</v>
      </c>
      <c r="N201" s="2">
        <f t="shared" si="17"/>
        <v>0.35524920546710903</v>
      </c>
      <c r="O201" s="13">
        <f t="shared" si="18"/>
        <v>0.28829445183384567</v>
      </c>
    </row>
    <row r="202" spans="1:15">
      <c r="A202" s="151"/>
      <c r="B202" s="35">
        <v>33</v>
      </c>
      <c r="C202" s="35" t="s">
        <v>58</v>
      </c>
      <c r="D202" s="30">
        <v>3.2583215236663818</v>
      </c>
      <c r="E202" s="2">
        <v>2.2082974910736084</v>
      </c>
      <c r="F202" s="2">
        <v>2.455890417098999</v>
      </c>
      <c r="G202" s="2">
        <v>2.2082974910736084</v>
      </c>
      <c r="H202" s="2">
        <v>1.6916195154190063</v>
      </c>
      <c r="I202" s="13">
        <v>1.4395722150802612</v>
      </c>
      <c r="J202" s="30">
        <f t="shared" si="13"/>
        <v>1</v>
      </c>
      <c r="K202" s="2">
        <f t="shared" si="14"/>
        <v>0.6777408168696476</v>
      </c>
      <c r="L202" s="2">
        <f t="shared" si="15"/>
        <v>0.75372869106408558</v>
      </c>
      <c r="M202" s="2">
        <f t="shared" si="16"/>
        <v>0.6777408168696476</v>
      </c>
      <c r="N202" s="2">
        <f t="shared" si="17"/>
        <v>0.51916899640878122</v>
      </c>
      <c r="O202" s="13">
        <f t="shared" si="18"/>
        <v>0.44181404585892503</v>
      </c>
    </row>
    <row r="203" spans="1:15">
      <c r="A203" s="151"/>
      <c r="B203" s="35">
        <v>34</v>
      </c>
      <c r="C203" s="35" t="s">
        <v>59</v>
      </c>
      <c r="D203" s="30">
        <v>0.9787822961807251</v>
      </c>
      <c r="E203" s="2">
        <v>0.44145190715789795</v>
      </c>
      <c r="F203" s="2">
        <v>0.55234009027481079</v>
      </c>
      <c r="G203" s="2">
        <v>0.44145190715789795</v>
      </c>
      <c r="H203" s="2">
        <v>0.23062023520469666</v>
      </c>
      <c r="I203" s="13">
        <v>0.17856089770793915</v>
      </c>
      <c r="J203" s="30">
        <f t="shared" ref="J203:J266" si="19">D203/D203</f>
        <v>1</v>
      </c>
      <c r="K203" s="2">
        <f t="shared" ref="K203:K266" si="20">E203/$D203</f>
        <v>0.45102154879636996</v>
      </c>
      <c r="L203" s="2">
        <f t="shared" ref="L203:L266" si="21">F203/$D203</f>
        <v>0.56431352756387121</v>
      </c>
      <c r="M203" s="2">
        <f t="shared" ref="M203:M266" si="22">G203/$D203</f>
        <v>0.45102154879636996</v>
      </c>
      <c r="N203" s="2">
        <f t="shared" ref="N203:N266" si="23">H203/$D203</f>
        <v>0.23561954083619255</v>
      </c>
      <c r="O203" s="13">
        <f t="shared" ref="O203:O266" si="24">I203/$D203</f>
        <v>0.18243167904108593</v>
      </c>
    </row>
    <row r="204" spans="1:15">
      <c r="A204" s="151"/>
      <c r="B204" s="35">
        <v>35</v>
      </c>
      <c r="C204" s="35" t="s">
        <v>60</v>
      </c>
      <c r="D204" s="30">
        <v>0.41415807604789734</v>
      </c>
      <c r="E204" s="2">
        <v>0.14253488183021545</v>
      </c>
      <c r="F204" s="2">
        <v>0.15872128307819366</v>
      </c>
      <c r="G204" s="2">
        <v>0.14253488183021545</v>
      </c>
      <c r="H204" s="2">
        <v>0.11823548376560211</v>
      </c>
      <c r="I204" s="13">
        <v>0.10730192065238953</v>
      </c>
      <c r="J204" s="30">
        <f t="shared" si="19"/>
        <v>1</v>
      </c>
      <c r="K204" s="2">
        <f t="shared" si="20"/>
        <v>0.34415574649745889</v>
      </c>
      <c r="L204" s="2">
        <f t="shared" si="21"/>
        <v>0.3832384112674832</v>
      </c>
      <c r="M204" s="2">
        <f t="shared" si="22"/>
        <v>0.34415574649745889</v>
      </c>
      <c r="N204" s="2">
        <f t="shared" si="23"/>
        <v>0.28548395070274613</v>
      </c>
      <c r="O204" s="13">
        <f t="shared" si="24"/>
        <v>0.25908445798357455</v>
      </c>
    </row>
    <row r="205" spans="1:15">
      <c r="A205" s="151"/>
      <c r="B205" s="35">
        <v>36</v>
      </c>
      <c r="C205" s="35" t="s">
        <v>61</v>
      </c>
      <c r="D205" s="30">
        <v>0.66229754686355591</v>
      </c>
      <c r="E205" s="2">
        <v>0.24728520214557648</v>
      </c>
      <c r="F205" s="2">
        <v>0.27851870656013489</v>
      </c>
      <c r="G205" s="2">
        <v>0.24728520214557648</v>
      </c>
      <c r="H205" s="2">
        <v>0.20010827481746674</v>
      </c>
      <c r="I205" s="13">
        <v>0.17962317168712616</v>
      </c>
      <c r="J205" s="30">
        <f t="shared" si="19"/>
        <v>1</v>
      </c>
      <c r="K205" s="2">
        <f t="shared" si="20"/>
        <v>0.37337478194905843</v>
      </c>
      <c r="L205" s="2">
        <f t="shared" si="21"/>
        <v>0.42053410567367583</v>
      </c>
      <c r="M205" s="2">
        <f t="shared" si="22"/>
        <v>0.37337478194905843</v>
      </c>
      <c r="N205" s="2">
        <f t="shared" si="23"/>
        <v>0.30214255777500609</v>
      </c>
      <c r="O205" s="13">
        <f t="shared" si="24"/>
        <v>0.27121219539128305</v>
      </c>
    </row>
    <row r="206" spans="1:15">
      <c r="A206" s="151"/>
      <c r="B206" s="35">
        <v>37</v>
      </c>
      <c r="C206" s="35" t="s">
        <v>62</v>
      </c>
      <c r="D206" s="30">
        <v>0.6395719051361084</v>
      </c>
      <c r="E206" s="2">
        <v>0.2458469569683075</v>
      </c>
      <c r="F206" s="2">
        <v>0.3188248872756958</v>
      </c>
      <c r="G206" s="2">
        <v>0.2458469569683075</v>
      </c>
      <c r="H206" s="2">
        <v>0.11204616725444794</v>
      </c>
      <c r="I206" s="13">
        <v>8.5622161626815796E-2</v>
      </c>
      <c r="J206" s="30">
        <f t="shared" si="19"/>
        <v>1</v>
      </c>
      <c r="K206" s="2">
        <f t="shared" si="20"/>
        <v>0.38439299005166333</v>
      </c>
      <c r="L206" s="2">
        <f t="shared" si="21"/>
        <v>0.498497330347627</v>
      </c>
      <c r="M206" s="2">
        <f t="shared" si="22"/>
        <v>0.38439299005166333</v>
      </c>
      <c r="N206" s="2">
        <f t="shared" si="23"/>
        <v>0.17518932016033945</v>
      </c>
      <c r="O206" s="13">
        <f t="shared" si="24"/>
        <v>0.13387417574040311</v>
      </c>
    </row>
    <row r="207" spans="1:15">
      <c r="A207" s="151"/>
      <c r="B207" s="35">
        <v>38</v>
      </c>
      <c r="C207" s="35" t="s">
        <v>63</v>
      </c>
      <c r="D207" s="30">
        <v>0.27275910973548889</v>
      </c>
      <c r="E207" s="2">
        <v>6.5000362694263458E-2</v>
      </c>
      <c r="F207" s="2">
        <v>7.4359841644763947E-2</v>
      </c>
      <c r="G207" s="2">
        <v>6.5000362694263458E-2</v>
      </c>
      <c r="H207" s="2">
        <v>5.2518043667078018E-2</v>
      </c>
      <c r="I207" s="13">
        <v>4.9068760126829147E-2</v>
      </c>
      <c r="J207" s="30">
        <f t="shared" si="19"/>
        <v>1</v>
      </c>
      <c r="K207" s="2">
        <f t="shared" si="20"/>
        <v>0.23830684429677992</v>
      </c>
      <c r="L207" s="2">
        <f t="shared" si="21"/>
        <v>0.27262092810346539</v>
      </c>
      <c r="M207" s="2">
        <f t="shared" si="22"/>
        <v>0.23830684429677992</v>
      </c>
      <c r="N207" s="2">
        <f t="shared" si="23"/>
        <v>0.19254368339157568</v>
      </c>
      <c r="O207" s="13">
        <f t="shared" si="24"/>
        <v>0.17989778663823222</v>
      </c>
    </row>
    <row r="208" spans="1:15">
      <c r="A208" s="151"/>
      <c r="B208" s="35">
        <v>39</v>
      </c>
      <c r="C208" s="35" t="s">
        <v>64</v>
      </c>
      <c r="D208" s="30">
        <v>0.49691763520240784</v>
      </c>
      <c r="E208" s="2">
        <v>0.21711552143096924</v>
      </c>
      <c r="F208" s="2">
        <v>0.23429450392723083</v>
      </c>
      <c r="G208" s="2">
        <v>0.21711552143096924</v>
      </c>
      <c r="H208" s="2">
        <v>0.18439768254756927</v>
      </c>
      <c r="I208" s="13">
        <v>0.167766273021698</v>
      </c>
      <c r="J208" s="30">
        <f t="shared" si="19"/>
        <v>1</v>
      </c>
      <c r="K208" s="2">
        <f t="shared" si="20"/>
        <v>0.43692456465653967</v>
      </c>
      <c r="L208" s="2">
        <f t="shared" si="21"/>
        <v>0.47149565104848096</v>
      </c>
      <c r="M208" s="2">
        <f t="shared" si="22"/>
        <v>0.43692456465653967</v>
      </c>
      <c r="N208" s="2">
        <f t="shared" si="23"/>
        <v>0.3710829913944575</v>
      </c>
      <c r="O208" s="13">
        <f t="shared" si="24"/>
        <v>0.33761384409986239</v>
      </c>
    </row>
    <row r="209" spans="1:15" ht="15" thickBot="1">
      <c r="A209" s="152"/>
      <c r="B209" s="46">
        <v>40</v>
      </c>
      <c r="C209" s="46" t="s">
        <v>97</v>
      </c>
      <c r="D209" s="136">
        <v>0.80383175611495972</v>
      </c>
      <c r="E209" s="137">
        <v>0.36414030194282532</v>
      </c>
      <c r="F209" s="137">
        <v>0.39732387661933899</v>
      </c>
      <c r="G209" s="137">
        <v>0.36414030194282532</v>
      </c>
      <c r="H209" s="137">
        <v>0.30929234623908997</v>
      </c>
      <c r="I209" s="138">
        <v>0.27692291140556335</v>
      </c>
      <c r="J209" s="136">
        <f t="shared" si="19"/>
        <v>1</v>
      </c>
      <c r="K209" s="137">
        <f t="shared" si="20"/>
        <v>0.45300561861697325</v>
      </c>
      <c r="L209" s="137">
        <f t="shared" si="21"/>
        <v>0.49428736000635914</v>
      </c>
      <c r="M209" s="137">
        <f t="shared" si="22"/>
        <v>0.45300561861697325</v>
      </c>
      <c r="N209" s="137">
        <f t="shared" si="23"/>
        <v>0.38477248987269003</v>
      </c>
      <c r="O209" s="138">
        <f t="shared" si="24"/>
        <v>0.34450357217034272</v>
      </c>
    </row>
    <row r="210" spans="1:15" ht="15" customHeight="1">
      <c r="A210" s="150" t="s">
        <v>31</v>
      </c>
      <c r="B210" s="43">
        <v>1</v>
      </c>
      <c r="C210" s="43" t="s">
        <v>33</v>
      </c>
      <c r="D210" s="44">
        <v>1.9419363737106323</v>
      </c>
      <c r="E210" s="45">
        <v>1.3044284582138062</v>
      </c>
      <c r="F210" s="45">
        <v>1.3044284582138062</v>
      </c>
      <c r="G210" s="45">
        <v>1.0939910411834717</v>
      </c>
      <c r="H210" s="45">
        <v>0.93699616193771362</v>
      </c>
      <c r="I210" s="8">
        <v>0.82753920555114746</v>
      </c>
      <c r="J210" s="44">
        <f t="shared" si="19"/>
        <v>1</v>
      </c>
      <c r="K210" s="45">
        <f t="shared" si="20"/>
        <v>0.67171534344419204</v>
      </c>
      <c r="L210" s="45">
        <f t="shared" si="21"/>
        <v>0.67171534344419204</v>
      </c>
      <c r="M210" s="45">
        <f t="shared" si="22"/>
        <v>0.56335061024326183</v>
      </c>
      <c r="N210" s="45">
        <f t="shared" si="23"/>
        <v>0.48250610814159212</v>
      </c>
      <c r="O210" s="8">
        <f t="shared" si="24"/>
        <v>0.42614125609578751</v>
      </c>
    </row>
    <row r="211" spans="1:15">
      <c r="A211" s="151"/>
      <c r="B211" s="35">
        <v>2</v>
      </c>
      <c r="C211" s="35" t="s">
        <v>34</v>
      </c>
      <c r="D211" s="31">
        <v>1.3235281705856323</v>
      </c>
      <c r="E211" s="3">
        <v>0.78447997570037842</v>
      </c>
      <c r="F211" s="3">
        <v>0.78447997570037842</v>
      </c>
      <c r="G211" s="3">
        <v>0.54534584283828735</v>
      </c>
      <c r="H211" s="3">
        <v>0.38505643606185913</v>
      </c>
      <c r="I211" s="13">
        <v>0.29240527749061584</v>
      </c>
      <c r="J211" s="31">
        <f t="shared" si="19"/>
        <v>1</v>
      </c>
      <c r="K211" s="3">
        <f t="shared" si="20"/>
        <v>0.59271875970215515</v>
      </c>
      <c r="L211" s="3">
        <f t="shared" si="21"/>
        <v>0.59271875970215515</v>
      </c>
      <c r="M211" s="3">
        <f t="shared" si="22"/>
        <v>0.41203946765786159</v>
      </c>
      <c r="N211" s="3">
        <f t="shared" si="23"/>
        <v>0.29093180229891147</v>
      </c>
      <c r="O211" s="13">
        <f t="shared" si="24"/>
        <v>0.22092863906420132</v>
      </c>
    </row>
    <row r="212" spans="1:15">
      <c r="A212" s="151"/>
      <c r="B212" s="35">
        <v>3</v>
      </c>
      <c r="C212" s="35" t="s">
        <v>34</v>
      </c>
      <c r="D212" s="31">
        <v>1.2477395534515381</v>
      </c>
      <c r="E212" s="3">
        <v>0.71650201082229614</v>
      </c>
      <c r="F212" s="3">
        <v>0.71650201082229614</v>
      </c>
      <c r="G212" s="3">
        <v>0.48256093263626099</v>
      </c>
      <c r="H212" s="3">
        <v>0.33086603879928589</v>
      </c>
      <c r="I212" s="13">
        <v>0.24636174738407135</v>
      </c>
      <c r="J212" s="31">
        <f t="shared" si="19"/>
        <v>1</v>
      </c>
      <c r="K212" s="3">
        <f t="shared" si="20"/>
        <v>0.57424003979058347</v>
      </c>
      <c r="L212" s="3">
        <f t="shared" si="21"/>
        <v>0.57424003979058347</v>
      </c>
      <c r="M212" s="3">
        <f t="shared" si="22"/>
        <v>0.38674812488021648</v>
      </c>
      <c r="N212" s="3">
        <f t="shared" si="23"/>
        <v>0.26517235739143913</v>
      </c>
      <c r="O212" s="13">
        <f t="shared" si="24"/>
        <v>0.19744645162732671</v>
      </c>
    </row>
    <row r="213" spans="1:15">
      <c r="A213" s="151"/>
      <c r="B213" s="35">
        <v>4</v>
      </c>
      <c r="C213" s="35" t="s">
        <v>35</v>
      </c>
      <c r="D213" s="31">
        <v>2.8598823547363281</v>
      </c>
      <c r="E213" s="3">
        <v>2.0450026988983154</v>
      </c>
      <c r="F213" s="3">
        <v>2.0450026988983154</v>
      </c>
      <c r="G213" s="3">
        <v>1.6418927907943726</v>
      </c>
      <c r="H213" s="3">
        <v>1.2390921115875244</v>
      </c>
      <c r="I213" s="13">
        <v>0.957691490650177</v>
      </c>
      <c r="J213" s="31">
        <f t="shared" si="19"/>
        <v>1</v>
      </c>
      <c r="K213" s="3">
        <f t="shared" si="20"/>
        <v>0.71506532270865319</v>
      </c>
      <c r="L213" s="3">
        <f t="shared" si="21"/>
        <v>0.71506532270865319</v>
      </c>
      <c r="M213" s="3">
        <f t="shared" si="22"/>
        <v>0.57411200431905518</v>
      </c>
      <c r="N213" s="3">
        <f t="shared" si="23"/>
        <v>0.43326681236919784</v>
      </c>
      <c r="O213" s="13">
        <f t="shared" si="24"/>
        <v>0.33487093938116663</v>
      </c>
    </row>
    <row r="214" spans="1:15">
      <c r="A214" s="151"/>
      <c r="B214" s="35">
        <v>5</v>
      </c>
      <c r="C214" s="35" t="s">
        <v>35</v>
      </c>
      <c r="D214" s="31">
        <v>6.2975916862487793</v>
      </c>
      <c r="E214" s="3">
        <v>5.2551498413085937</v>
      </c>
      <c r="F214" s="3">
        <v>5.2551498413085937</v>
      </c>
      <c r="G214" s="3">
        <v>4.7147965431213379</v>
      </c>
      <c r="H214" s="3">
        <v>4.0493159294128418</v>
      </c>
      <c r="I214" s="13">
        <v>3.4606678485870361</v>
      </c>
      <c r="J214" s="31">
        <f t="shared" si="19"/>
        <v>1</v>
      </c>
      <c r="K214" s="3">
        <f t="shared" si="20"/>
        <v>0.83446976290691754</v>
      </c>
      <c r="L214" s="3">
        <f t="shared" si="21"/>
        <v>0.83446976290691754</v>
      </c>
      <c r="M214" s="3">
        <f t="shared" si="22"/>
        <v>0.74866659796576163</v>
      </c>
      <c r="N214" s="3">
        <f t="shared" si="23"/>
        <v>0.64299435897929036</v>
      </c>
      <c r="O214" s="13">
        <f t="shared" si="24"/>
        <v>0.54952242396782258</v>
      </c>
    </row>
    <row r="215" spans="1:15">
      <c r="A215" s="151"/>
      <c r="B215" s="35">
        <v>6</v>
      </c>
      <c r="C215" s="35" t="s">
        <v>36</v>
      </c>
      <c r="D215" s="31">
        <v>0.93646019697189331</v>
      </c>
      <c r="E215" s="3">
        <v>0.51031672954559326</v>
      </c>
      <c r="F215" s="3">
        <v>0.51031672954559326</v>
      </c>
      <c r="G215" s="3">
        <v>0.32074162364006042</v>
      </c>
      <c r="H215" s="3">
        <v>0.18234339356422424</v>
      </c>
      <c r="I215" s="13">
        <v>0.11385822296142578</v>
      </c>
      <c r="J215" s="31">
        <f t="shared" si="19"/>
        <v>1</v>
      </c>
      <c r="K215" s="3">
        <f t="shared" si="20"/>
        <v>0.54494225296038912</v>
      </c>
      <c r="L215" s="3">
        <f t="shared" si="21"/>
        <v>0.54494225296038912</v>
      </c>
      <c r="M215" s="3">
        <f t="shared" si="22"/>
        <v>0.34250427800049582</v>
      </c>
      <c r="N215" s="3">
        <f t="shared" si="23"/>
        <v>0.19471558337860359</v>
      </c>
      <c r="O215" s="13">
        <f t="shared" si="24"/>
        <v>0.12158362237881969</v>
      </c>
    </row>
    <row r="216" spans="1:15">
      <c r="A216" s="151"/>
      <c r="B216" s="35">
        <v>7</v>
      </c>
      <c r="C216" s="35" t="s">
        <v>37</v>
      </c>
      <c r="D216" s="31">
        <v>0.31205844879150391</v>
      </c>
      <c r="E216" s="3">
        <v>0.11363540589809418</v>
      </c>
      <c r="F216" s="3">
        <v>0.11363540589809418</v>
      </c>
      <c r="G216" s="3">
        <v>5.8651644736528397E-2</v>
      </c>
      <c r="H216" s="3">
        <v>4.4832602143287659E-2</v>
      </c>
      <c r="I216" s="13">
        <v>4.182250052690506E-2</v>
      </c>
      <c r="J216" s="31">
        <f t="shared" si="19"/>
        <v>1</v>
      </c>
      <c r="K216" s="3">
        <f t="shared" si="20"/>
        <v>0.36414782659519523</v>
      </c>
      <c r="L216" s="3">
        <f t="shared" si="21"/>
        <v>0.36414782659519523</v>
      </c>
      <c r="M216" s="3">
        <f t="shared" si="22"/>
        <v>0.18795083088974596</v>
      </c>
      <c r="N216" s="3">
        <f t="shared" si="23"/>
        <v>0.1436673235956567</v>
      </c>
      <c r="O216" s="13">
        <f t="shared" si="24"/>
        <v>0.13402136903797784</v>
      </c>
    </row>
    <row r="217" spans="1:15">
      <c r="A217" s="151"/>
      <c r="B217" s="35">
        <v>8</v>
      </c>
      <c r="C217" s="35" t="s">
        <v>38</v>
      </c>
      <c r="D217" s="31">
        <v>1.909511923789978</v>
      </c>
      <c r="E217" s="3">
        <v>1.1776556968688965</v>
      </c>
      <c r="F217" s="3">
        <v>1.1776556968688965</v>
      </c>
      <c r="G217" s="3">
        <v>0.84777724742889404</v>
      </c>
      <c r="H217" s="3">
        <v>0.58048486709594727</v>
      </c>
      <c r="I217" s="13">
        <v>0.42176336050033569</v>
      </c>
      <c r="J217" s="31">
        <f t="shared" si="19"/>
        <v>1</v>
      </c>
      <c r="K217" s="3">
        <f t="shared" si="20"/>
        <v>0.61673126111278664</v>
      </c>
      <c r="L217" s="3">
        <f t="shared" si="21"/>
        <v>0.61673126111278664</v>
      </c>
      <c r="M217" s="3">
        <f t="shared" si="22"/>
        <v>0.44397588560025075</v>
      </c>
      <c r="N217" s="3">
        <f t="shared" si="23"/>
        <v>0.30399646101387384</v>
      </c>
      <c r="O217" s="13">
        <f t="shared" si="24"/>
        <v>0.22087495513682076</v>
      </c>
    </row>
    <row r="218" spans="1:15">
      <c r="A218" s="151"/>
      <c r="B218" s="35">
        <v>9</v>
      </c>
      <c r="C218" s="35" t="s">
        <v>39</v>
      </c>
      <c r="D218" s="31">
        <v>0.30314025282859802</v>
      </c>
      <c r="E218" s="3">
        <v>0.10859356075525284</v>
      </c>
      <c r="F218" s="3">
        <v>0.10859356075525284</v>
      </c>
      <c r="G218" s="3">
        <v>5.4370041936635971E-2</v>
      </c>
      <c r="H218" s="3">
        <v>4.1764657944440842E-2</v>
      </c>
      <c r="I218" s="13">
        <v>3.9222881197929382E-2</v>
      </c>
      <c r="J218" s="31">
        <f t="shared" si="19"/>
        <v>1</v>
      </c>
      <c r="K218" s="3">
        <f t="shared" si="20"/>
        <v>0.35822877279400422</v>
      </c>
      <c r="L218" s="3">
        <f t="shared" si="21"/>
        <v>0.35822877279400422</v>
      </c>
      <c r="M218" s="3">
        <f t="shared" si="22"/>
        <v>0.17935606185358022</v>
      </c>
      <c r="N218" s="3">
        <f t="shared" si="23"/>
        <v>0.13777338230319242</v>
      </c>
      <c r="O218" s="13">
        <f t="shared" si="24"/>
        <v>0.12938856134063739</v>
      </c>
    </row>
    <row r="219" spans="1:15">
      <c r="A219" s="151"/>
      <c r="B219" s="35">
        <v>10</v>
      </c>
      <c r="C219" s="35" t="s">
        <v>40</v>
      </c>
      <c r="D219" s="30">
        <v>1.2925759553909302</v>
      </c>
      <c r="E219" s="2">
        <v>0.80602991580963135</v>
      </c>
      <c r="F219" s="2">
        <v>0.80602991580963135</v>
      </c>
      <c r="G219" s="2">
        <v>0.65380048751831055</v>
      </c>
      <c r="H219" s="2">
        <v>0.55700898170471191</v>
      </c>
      <c r="I219" s="13">
        <v>0.49511086940765381</v>
      </c>
      <c r="J219" s="30">
        <f t="shared" si="19"/>
        <v>1</v>
      </c>
      <c r="K219" s="2">
        <f t="shared" si="20"/>
        <v>0.62358417890100193</v>
      </c>
      <c r="L219" s="2">
        <f t="shared" si="21"/>
        <v>0.62358417890100193</v>
      </c>
      <c r="M219" s="2">
        <f t="shared" si="22"/>
        <v>0.50581204515797551</v>
      </c>
      <c r="N219" s="2">
        <f t="shared" si="23"/>
        <v>0.43092940061402318</v>
      </c>
      <c r="O219" s="13">
        <f t="shared" si="24"/>
        <v>0.38304199249777249</v>
      </c>
    </row>
    <row r="220" spans="1:15">
      <c r="A220" s="151"/>
      <c r="B220" s="35">
        <v>11</v>
      </c>
      <c r="C220" s="35" t="s">
        <v>41</v>
      </c>
      <c r="D220" s="30">
        <v>0.68714821338653564</v>
      </c>
      <c r="E220" s="2">
        <v>0.39022526144981384</v>
      </c>
      <c r="F220" s="2">
        <v>0.39022526144981384</v>
      </c>
      <c r="G220" s="2">
        <v>0.30136755108833313</v>
      </c>
      <c r="H220" s="2">
        <v>0.27102094888687134</v>
      </c>
      <c r="I220" s="13">
        <v>0.25011676549911499</v>
      </c>
      <c r="J220" s="30">
        <f t="shared" si="19"/>
        <v>1</v>
      </c>
      <c r="K220" s="2">
        <f t="shared" si="20"/>
        <v>0.56789096420207641</v>
      </c>
      <c r="L220" s="2">
        <f t="shared" si="21"/>
        <v>0.56789096420207641</v>
      </c>
      <c r="M220" s="2">
        <f t="shared" si="22"/>
        <v>0.43857721699235125</v>
      </c>
      <c r="N220" s="2">
        <f t="shared" si="23"/>
        <v>0.39441410689431017</v>
      </c>
      <c r="O220" s="13">
        <f t="shared" si="24"/>
        <v>0.3639924555234475</v>
      </c>
    </row>
    <row r="221" spans="1:15">
      <c r="A221" s="151"/>
      <c r="B221" s="35">
        <v>12</v>
      </c>
      <c r="C221" s="35" t="s">
        <v>42</v>
      </c>
      <c r="D221" s="30">
        <v>3.1356067657470703</v>
      </c>
      <c r="E221" s="2">
        <v>2.3842253684997559</v>
      </c>
      <c r="F221" s="2">
        <v>2.3842253684997559</v>
      </c>
      <c r="G221" s="2">
        <v>2.1240067481994629</v>
      </c>
      <c r="H221" s="2">
        <v>1.8832646608352661</v>
      </c>
      <c r="I221" s="13">
        <v>1.6780745983123779</v>
      </c>
      <c r="J221" s="30">
        <f t="shared" si="19"/>
        <v>1</v>
      </c>
      <c r="K221" s="2">
        <f t="shared" si="20"/>
        <v>0.76037129226301592</v>
      </c>
      <c r="L221" s="2">
        <f t="shared" si="21"/>
        <v>0.76037129226301592</v>
      </c>
      <c r="M221" s="2">
        <f t="shared" si="22"/>
        <v>0.6773830096942689</v>
      </c>
      <c r="N221" s="2">
        <f t="shared" si="23"/>
        <v>0.6006061351212103</v>
      </c>
      <c r="O221" s="13">
        <f t="shared" si="24"/>
        <v>0.53516742489633273</v>
      </c>
    </row>
    <row r="222" spans="1:15">
      <c r="A222" s="151"/>
      <c r="B222" s="35">
        <v>13</v>
      </c>
      <c r="C222" s="35" t="s">
        <v>43</v>
      </c>
      <c r="D222" s="30">
        <v>1.4878876209259033</v>
      </c>
      <c r="E222" s="2">
        <v>0.846058189868927</v>
      </c>
      <c r="F222" s="2">
        <v>0.846058189868927</v>
      </c>
      <c r="G222" s="2">
        <v>0.55988204479217529</v>
      </c>
      <c r="H222" s="2">
        <v>0.37822380661964417</v>
      </c>
      <c r="I222" s="13">
        <v>0.27470961213111877</v>
      </c>
      <c r="J222" s="30">
        <f t="shared" si="19"/>
        <v>1</v>
      </c>
      <c r="K222" s="2">
        <f t="shared" si="20"/>
        <v>0.56863043819292625</v>
      </c>
      <c r="L222" s="2">
        <f t="shared" si="21"/>
        <v>0.56863043819292625</v>
      </c>
      <c r="M222" s="2">
        <f t="shared" si="22"/>
        <v>0.37629323405739751</v>
      </c>
      <c r="N222" s="2">
        <f t="shared" si="23"/>
        <v>0.25420186397160682</v>
      </c>
      <c r="O222" s="13">
        <f t="shared" si="24"/>
        <v>0.18463061878300235</v>
      </c>
    </row>
    <row r="223" spans="1:15">
      <c r="A223" s="151"/>
      <c r="B223" s="35">
        <v>14</v>
      </c>
      <c r="C223" s="35" t="s">
        <v>44</v>
      </c>
      <c r="D223" s="30">
        <v>0.27396997809410095</v>
      </c>
      <c r="E223" s="2">
        <v>9.7736388444900513E-2</v>
      </c>
      <c r="F223" s="2">
        <v>9.7736388444900513E-2</v>
      </c>
      <c r="G223" s="2">
        <v>4.8925779759883881E-2</v>
      </c>
      <c r="H223" s="2">
        <v>3.7200301885604858E-2</v>
      </c>
      <c r="I223" s="13">
        <v>3.4917522221803665E-2</v>
      </c>
      <c r="J223" s="30">
        <f t="shared" si="19"/>
        <v>1</v>
      </c>
      <c r="K223" s="2">
        <f t="shared" si="20"/>
        <v>0.35674123538941488</v>
      </c>
      <c r="L223" s="2">
        <f t="shared" si="21"/>
        <v>0.35674123538941488</v>
      </c>
      <c r="M223" s="2">
        <f t="shared" si="22"/>
        <v>0.17858080691994382</v>
      </c>
      <c r="N223" s="2">
        <f t="shared" si="23"/>
        <v>0.13578240267197308</v>
      </c>
      <c r="O223" s="13">
        <f t="shared" si="24"/>
        <v>0.1274501770767397</v>
      </c>
    </row>
    <row r="224" spans="1:15">
      <c r="A224" s="151"/>
      <c r="B224" s="35">
        <v>15</v>
      </c>
      <c r="C224" s="123" t="s">
        <v>46</v>
      </c>
      <c r="D224" s="30">
        <v>1.3489549160003662</v>
      </c>
      <c r="E224" s="2">
        <v>0.80751484632492065</v>
      </c>
      <c r="F224" s="2">
        <v>0.80751484632492065</v>
      </c>
      <c r="G224" s="2">
        <v>0.56514263153076172</v>
      </c>
      <c r="H224" s="2">
        <v>0.36663496494293213</v>
      </c>
      <c r="I224" s="13">
        <v>0.25776836276054382</v>
      </c>
      <c r="J224" s="30">
        <f t="shared" si="19"/>
        <v>1</v>
      </c>
      <c r="K224" s="2">
        <f t="shared" si="20"/>
        <v>0.59862256087786214</v>
      </c>
      <c r="L224" s="2">
        <f t="shared" si="21"/>
        <v>0.59862256087786214</v>
      </c>
      <c r="M224" s="2">
        <f t="shared" si="22"/>
        <v>0.4189484947402114</v>
      </c>
      <c r="N224" s="2">
        <f t="shared" si="23"/>
        <v>0.27179185945665257</v>
      </c>
      <c r="O224" s="13">
        <f t="shared" si="24"/>
        <v>0.19108745570595026</v>
      </c>
    </row>
    <row r="225" spans="1:15">
      <c r="A225" s="151"/>
      <c r="B225" s="35">
        <v>16</v>
      </c>
      <c r="C225" s="123" t="s">
        <v>45</v>
      </c>
      <c r="D225" s="30">
        <v>1.0205135345458984</v>
      </c>
      <c r="E225" s="2">
        <v>0.53416872024536133</v>
      </c>
      <c r="F225" s="2">
        <v>0.53416872024536133</v>
      </c>
      <c r="G225" s="2">
        <v>0.32490852475166321</v>
      </c>
      <c r="H225" s="2">
        <v>0.21421711146831512</v>
      </c>
      <c r="I225" s="13">
        <v>0.15401296317577362</v>
      </c>
      <c r="J225" s="30">
        <f t="shared" si="19"/>
        <v>1</v>
      </c>
      <c r="K225" s="2">
        <f t="shared" si="20"/>
        <v>0.52343129430718649</v>
      </c>
      <c r="L225" s="2">
        <f t="shared" si="21"/>
        <v>0.52343129430718649</v>
      </c>
      <c r="M225" s="2">
        <f t="shared" si="22"/>
        <v>0.31837747737097766</v>
      </c>
      <c r="N225" s="2">
        <f t="shared" si="23"/>
        <v>0.20991109301028141</v>
      </c>
      <c r="O225" s="13">
        <f t="shared" si="24"/>
        <v>0.15091711962870274</v>
      </c>
    </row>
    <row r="226" spans="1:15">
      <c r="A226" s="151"/>
      <c r="B226" s="35">
        <v>17</v>
      </c>
      <c r="C226" s="35" t="s">
        <v>47</v>
      </c>
      <c r="D226" s="30">
        <v>0.55333411693572998</v>
      </c>
      <c r="E226" s="2">
        <v>0.22700473666191101</v>
      </c>
      <c r="F226" s="2">
        <v>0.22700473666191101</v>
      </c>
      <c r="G226" s="2">
        <v>0.13185475766658783</v>
      </c>
      <c r="H226" s="2">
        <v>9.9062316119670868E-2</v>
      </c>
      <c r="I226" s="13">
        <v>9.0211622416973114E-2</v>
      </c>
      <c r="J226" s="30">
        <f t="shared" si="19"/>
        <v>1</v>
      </c>
      <c r="K226" s="2">
        <f t="shared" si="20"/>
        <v>0.41024894311419752</v>
      </c>
      <c r="L226" s="2">
        <f t="shared" si="21"/>
        <v>0.41024894311419752</v>
      </c>
      <c r="M226" s="2">
        <f t="shared" si="22"/>
        <v>0.23829139326665236</v>
      </c>
      <c r="N226" s="2">
        <f t="shared" si="23"/>
        <v>0.17902802861363598</v>
      </c>
      <c r="O226" s="13">
        <f t="shared" si="24"/>
        <v>0.16303282168204214</v>
      </c>
    </row>
    <row r="227" spans="1:15">
      <c r="A227" s="151"/>
      <c r="B227" s="35">
        <v>18</v>
      </c>
      <c r="C227" s="35" t="s">
        <v>48</v>
      </c>
      <c r="D227" s="30">
        <v>5.5048151016235352</v>
      </c>
      <c r="E227" s="2">
        <v>4.6211814880371094</v>
      </c>
      <c r="F227" s="2">
        <v>4.6211814880371094</v>
      </c>
      <c r="G227" s="2">
        <v>4.1896982192993164</v>
      </c>
      <c r="H227" s="2">
        <v>3.6710069179534912</v>
      </c>
      <c r="I227" s="13">
        <v>3.2016174793243408</v>
      </c>
      <c r="J227" s="30">
        <f t="shared" si="19"/>
        <v>1</v>
      </c>
      <c r="K227" s="2">
        <f t="shared" si="20"/>
        <v>0.83947987402414015</v>
      </c>
      <c r="L227" s="2">
        <f t="shared" si="21"/>
        <v>0.83947987402414015</v>
      </c>
      <c r="M227" s="2">
        <f t="shared" si="22"/>
        <v>0.76109699271527731</v>
      </c>
      <c r="N227" s="2">
        <f t="shared" si="23"/>
        <v>0.66687197484086269</v>
      </c>
      <c r="O227" s="13">
        <f t="shared" si="24"/>
        <v>0.5816030911519785</v>
      </c>
    </row>
    <row r="228" spans="1:15">
      <c r="A228" s="151"/>
      <c r="B228" s="35">
        <v>19</v>
      </c>
      <c r="C228" s="35" t="s">
        <v>49</v>
      </c>
      <c r="D228" s="30">
        <v>0.41148257255554199</v>
      </c>
      <c r="E228" s="2">
        <v>0.15105894207954407</v>
      </c>
      <c r="F228" s="2">
        <v>0.15105894207954407</v>
      </c>
      <c r="G228" s="2">
        <v>7.7480994164943695E-2</v>
      </c>
      <c r="H228" s="2">
        <v>5.7258255779743195E-2</v>
      </c>
      <c r="I228" s="13">
        <v>5.3475078195333481E-2</v>
      </c>
      <c r="J228" s="30">
        <f t="shared" si="19"/>
        <v>1</v>
      </c>
      <c r="K228" s="2">
        <f t="shared" si="20"/>
        <v>0.36710896683031236</v>
      </c>
      <c r="L228" s="2">
        <f t="shared" si="21"/>
        <v>0.36710896683031236</v>
      </c>
      <c r="M228" s="2">
        <f t="shared" si="22"/>
        <v>0.18829714630134256</v>
      </c>
      <c r="N228" s="2">
        <f t="shared" si="23"/>
        <v>0.1391511077228294</v>
      </c>
      <c r="O228" s="13">
        <f t="shared" si="24"/>
        <v>0.12995709116724599</v>
      </c>
    </row>
    <row r="229" spans="1:15">
      <c r="A229" s="151"/>
      <c r="B229" s="35">
        <v>20</v>
      </c>
      <c r="C229" s="35" t="s">
        <v>50</v>
      </c>
      <c r="D229" s="30">
        <v>1.591381311416626</v>
      </c>
      <c r="E229" s="2">
        <v>0.94002920389175415</v>
      </c>
      <c r="F229" s="2">
        <v>0.94002920389175415</v>
      </c>
      <c r="G229" s="2">
        <v>0.64532315731048584</v>
      </c>
      <c r="H229" s="2">
        <v>0.43661615252494812</v>
      </c>
      <c r="I229" s="13">
        <v>0.3157658576965332</v>
      </c>
      <c r="J229" s="30">
        <f t="shared" si="19"/>
        <v>1</v>
      </c>
      <c r="K229" s="2">
        <f t="shared" si="20"/>
        <v>0.59070016541475712</v>
      </c>
      <c r="L229" s="2">
        <f t="shared" si="21"/>
        <v>0.59070016541475712</v>
      </c>
      <c r="M229" s="2">
        <f t="shared" si="22"/>
        <v>0.40551133325552752</v>
      </c>
      <c r="N229" s="2">
        <f t="shared" si="23"/>
        <v>0.27436300111899542</v>
      </c>
      <c r="O229" s="13">
        <f t="shared" si="24"/>
        <v>0.19842249964305711</v>
      </c>
    </row>
    <row r="230" spans="1:15">
      <c r="A230" s="151"/>
      <c r="B230" s="35">
        <v>21</v>
      </c>
      <c r="C230" s="35" t="s">
        <v>51</v>
      </c>
      <c r="D230" s="30">
        <v>0.39747089147567749</v>
      </c>
      <c r="E230" s="2">
        <v>0.15618324279785156</v>
      </c>
      <c r="F230" s="2">
        <v>0.15618324279785156</v>
      </c>
      <c r="G230" s="2">
        <v>8.7171204388141632E-2</v>
      </c>
      <c r="H230" s="2">
        <v>6.6150881350040436E-2</v>
      </c>
      <c r="I230" s="13">
        <v>6.0664020478725433E-2</v>
      </c>
      <c r="J230" s="30">
        <f t="shared" si="19"/>
        <v>1</v>
      </c>
      <c r="K230" s="2">
        <f t="shared" si="20"/>
        <v>0.39294259314938768</v>
      </c>
      <c r="L230" s="2">
        <f t="shared" si="21"/>
        <v>0.39294259314938768</v>
      </c>
      <c r="M230" s="2">
        <f t="shared" si="22"/>
        <v>0.21931468758505532</v>
      </c>
      <c r="N230" s="2">
        <f t="shared" si="23"/>
        <v>0.16642949903688337</v>
      </c>
      <c r="O230" s="13">
        <f t="shared" si="24"/>
        <v>0.15262506457642738</v>
      </c>
    </row>
    <row r="231" spans="1:15">
      <c r="A231" s="151"/>
      <c r="B231" s="35">
        <v>22</v>
      </c>
      <c r="C231" s="35" t="s">
        <v>52</v>
      </c>
      <c r="D231" s="30">
        <v>0.39946809411048889</v>
      </c>
      <c r="E231" s="2">
        <v>0.15623524785041809</v>
      </c>
      <c r="F231" s="2">
        <v>0.15623524785041809</v>
      </c>
      <c r="G231" s="2">
        <v>6.8356424570083618E-2</v>
      </c>
      <c r="H231" s="2">
        <v>5.3722076117992401E-2</v>
      </c>
      <c r="I231" s="13">
        <v>4.7909460961818695E-2</v>
      </c>
      <c r="J231" s="30">
        <f t="shared" si="19"/>
        <v>1</v>
      </c>
      <c r="K231" s="2">
        <f t="shared" si="20"/>
        <v>0.39110820151560083</v>
      </c>
      <c r="L231" s="2">
        <f t="shared" si="21"/>
        <v>0.39110820151560083</v>
      </c>
      <c r="M231" s="2">
        <f t="shared" si="22"/>
        <v>0.17111860891492603</v>
      </c>
      <c r="N231" s="2">
        <f t="shared" si="23"/>
        <v>0.13448402240388543</v>
      </c>
      <c r="O231" s="13">
        <f t="shared" si="24"/>
        <v>0.11993313525702359</v>
      </c>
    </row>
    <row r="232" spans="1:15">
      <c r="A232" s="151"/>
      <c r="B232" s="35">
        <v>23</v>
      </c>
      <c r="C232" s="35" t="s">
        <v>53</v>
      </c>
      <c r="D232" s="30">
        <v>1.9264411926269531</v>
      </c>
      <c r="E232" s="2">
        <v>1.2024968862533569</v>
      </c>
      <c r="F232" s="2">
        <v>1.2024968862533569</v>
      </c>
      <c r="G232" s="2">
        <v>0.86207306385040283</v>
      </c>
      <c r="H232" s="2">
        <v>0.5254935622215271</v>
      </c>
      <c r="I232" s="13">
        <v>0.34324946999549866</v>
      </c>
      <c r="J232" s="30">
        <f t="shared" si="19"/>
        <v>1</v>
      </c>
      <c r="K232" s="2">
        <f t="shared" si="20"/>
        <v>0.62420638161998399</v>
      </c>
      <c r="L232" s="2">
        <f t="shared" si="21"/>
        <v>0.62420638161998399</v>
      </c>
      <c r="M232" s="2">
        <f t="shared" si="22"/>
        <v>0.44749513618677045</v>
      </c>
      <c r="N232" s="2">
        <f t="shared" si="23"/>
        <v>0.2727794464906288</v>
      </c>
      <c r="O232" s="13">
        <f t="shared" si="24"/>
        <v>0.17817801618300808</v>
      </c>
    </row>
    <row r="233" spans="1:15">
      <c r="A233" s="151"/>
      <c r="B233" s="35">
        <v>24</v>
      </c>
      <c r="C233" s="35" t="s">
        <v>53</v>
      </c>
      <c r="D233" s="30">
        <v>6.4393424987792969</v>
      </c>
      <c r="E233" s="2">
        <v>5.426546573638916</v>
      </c>
      <c r="F233" s="2">
        <v>5.426546573638916</v>
      </c>
      <c r="G233" s="2">
        <v>4.8948912620544434</v>
      </c>
      <c r="H233" s="2">
        <v>4.1839547157287598</v>
      </c>
      <c r="I233" s="13">
        <v>3.5851876735687256</v>
      </c>
      <c r="J233" s="30">
        <f t="shared" si="19"/>
        <v>1</v>
      </c>
      <c r="K233" s="2">
        <f t="shared" si="20"/>
        <v>0.84271749400930673</v>
      </c>
      <c r="L233" s="2">
        <f t="shared" si="21"/>
        <v>0.84271749400930673</v>
      </c>
      <c r="M233" s="2">
        <f t="shared" si="22"/>
        <v>0.76015389195129246</v>
      </c>
      <c r="N233" s="2">
        <f t="shared" si="23"/>
        <v>0.64974874632338786</v>
      </c>
      <c r="O233" s="13">
        <f t="shared" si="24"/>
        <v>0.55676300402539047</v>
      </c>
    </row>
    <row r="234" spans="1:15">
      <c r="A234" s="151"/>
      <c r="B234" s="35">
        <v>25</v>
      </c>
      <c r="C234" s="35" t="s">
        <v>54</v>
      </c>
      <c r="D234" s="30">
        <v>2.5678422451019287</v>
      </c>
      <c r="E234" s="2">
        <v>1.821392297744751</v>
      </c>
      <c r="F234" s="2">
        <v>1.821392297744751</v>
      </c>
      <c r="G234" s="2">
        <v>1.4515893459320068</v>
      </c>
      <c r="H234" s="2">
        <v>1.0834481716156006</v>
      </c>
      <c r="I234" s="13">
        <v>0.8289605975151062</v>
      </c>
      <c r="J234" s="30">
        <f t="shared" si="19"/>
        <v>1</v>
      </c>
      <c r="K234" s="2">
        <f t="shared" si="20"/>
        <v>0.7093084870065498</v>
      </c>
      <c r="L234" s="2">
        <f t="shared" si="21"/>
        <v>0.7093084870065498</v>
      </c>
      <c r="M234" s="2">
        <f t="shared" si="22"/>
        <v>0.56529537540745112</v>
      </c>
      <c r="N234" s="2">
        <f t="shared" si="23"/>
        <v>0.4219294131803622</v>
      </c>
      <c r="O234" s="13">
        <f t="shared" si="24"/>
        <v>0.32282380239530689</v>
      </c>
    </row>
    <row r="235" spans="1:15">
      <c r="A235" s="151"/>
      <c r="B235" s="35">
        <v>26</v>
      </c>
      <c r="C235" s="35" t="s">
        <v>54</v>
      </c>
      <c r="D235" s="30">
        <v>4.4252705574035645</v>
      </c>
      <c r="E235" s="2">
        <v>3.5201659202575684</v>
      </c>
      <c r="F235" s="2">
        <v>3.5201659202575684</v>
      </c>
      <c r="G235" s="2">
        <v>3.0595622062683105</v>
      </c>
      <c r="H235" s="2">
        <v>2.5259323120117187</v>
      </c>
      <c r="I235" s="13">
        <v>2.0893352031707764</v>
      </c>
      <c r="J235" s="30">
        <f t="shared" si="19"/>
        <v>1</v>
      </c>
      <c r="K235" s="2">
        <f t="shared" si="20"/>
        <v>0.79546908479262624</v>
      </c>
      <c r="L235" s="2">
        <f t="shared" si="21"/>
        <v>0.79546908479262624</v>
      </c>
      <c r="M235" s="2">
        <f t="shared" si="22"/>
        <v>0.69138421404530914</v>
      </c>
      <c r="N235" s="2">
        <f t="shared" si="23"/>
        <v>0.57079726069760517</v>
      </c>
      <c r="O235" s="13">
        <f t="shared" si="24"/>
        <v>0.47213727975914999</v>
      </c>
    </row>
    <row r="236" spans="1:15">
      <c r="A236" s="151"/>
      <c r="B236" s="35">
        <v>27</v>
      </c>
      <c r="C236" s="35" t="s">
        <v>55</v>
      </c>
      <c r="D236" s="30">
        <v>6.6801066398620605</v>
      </c>
      <c r="E236" s="2">
        <v>5.6718621253967285</v>
      </c>
      <c r="F236" s="2">
        <v>5.6718621253967285</v>
      </c>
      <c r="G236" s="2">
        <v>5.0734667778015137</v>
      </c>
      <c r="H236" s="2">
        <v>4.1328997611999512</v>
      </c>
      <c r="I236" s="13">
        <v>3.3838591575622559</v>
      </c>
      <c r="J236" s="30">
        <f t="shared" si="19"/>
        <v>1</v>
      </c>
      <c r="K236" s="2">
        <f t="shared" si="20"/>
        <v>0.84906760193784103</v>
      </c>
      <c r="L236" s="2">
        <f t="shared" si="21"/>
        <v>0.84906760193784103</v>
      </c>
      <c r="M236" s="2">
        <f t="shared" si="22"/>
        <v>0.75948889012141241</v>
      </c>
      <c r="N236" s="2">
        <f t="shared" si="23"/>
        <v>0.61868769227990839</v>
      </c>
      <c r="O236" s="13">
        <f t="shared" si="24"/>
        <v>0.50655765543768771</v>
      </c>
    </row>
    <row r="237" spans="1:15">
      <c r="A237" s="151"/>
      <c r="B237" s="35">
        <v>28</v>
      </c>
      <c r="C237" s="35" t="s">
        <v>55</v>
      </c>
      <c r="D237" s="30">
        <v>11.693923950195313</v>
      </c>
      <c r="E237" s="2">
        <v>10.472987174987793</v>
      </c>
      <c r="F237" s="2">
        <v>10.472987174987793</v>
      </c>
      <c r="G237" s="2">
        <v>9.7334938049316406</v>
      </c>
      <c r="H237" s="2">
        <v>8.4657258987426758</v>
      </c>
      <c r="I237" s="13">
        <v>7.3009142875671387</v>
      </c>
      <c r="J237" s="30">
        <f t="shared" si="19"/>
        <v>1</v>
      </c>
      <c r="K237" s="2">
        <f t="shared" si="20"/>
        <v>0.89559220836329045</v>
      </c>
      <c r="L237" s="2">
        <f t="shared" si="21"/>
        <v>0.89559220836329045</v>
      </c>
      <c r="M237" s="2">
        <f t="shared" si="22"/>
        <v>0.83235480634103753</v>
      </c>
      <c r="N237" s="2">
        <f t="shared" si="23"/>
        <v>0.72394227419285384</v>
      </c>
      <c r="O237" s="13">
        <f t="shared" si="24"/>
        <v>0.62433399760951913</v>
      </c>
    </row>
    <row r="238" spans="1:15">
      <c r="A238" s="151"/>
      <c r="B238" s="35">
        <v>29</v>
      </c>
      <c r="C238" s="35" t="s">
        <v>56</v>
      </c>
      <c r="D238" s="30">
        <v>1.2931984663009644</v>
      </c>
      <c r="E238" s="2">
        <v>0.74394840002059937</v>
      </c>
      <c r="F238" s="2">
        <v>0.74394840002059937</v>
      </c>
      <c r="G238" s="2">
        <v>0.56968605518341064</v>
      </c>
      <c r="H238" s="2">
        <v>0.4594816267490387</v>
      </c>
      <c r="I238" s="13">
        <v>0.40050956606864929</v>
      </c>
      <c r="J238" s="30">
        <f t="shared" si="19"/>
        <v>1</v>
      </c>
      <c r="K238" s="2">
        <f t="shared" si="20"/>
        <v>0.57527782425274021</v>
      </c>
      <c r="L238" s="2">
        <f t="shared" si="21"/>
        <v>0.57527782425274021</v>
      </c>
      <c r="M238" s="2">
        <f t="shared" si="22"/>
        <v>0.44052484597582903</v>
      </c>
      <c r="N238" s="2">
        <f t="shared" si="23"/>
        <v>0.35530634989332266</v>
      </c>
      <c r="O238" s="13">
        <f t="shared" si="24"/>
        <v>0.30970464047506785</v>
      </c>
    </row>
    <row r="239" spans="1:15">
      <c r="A239" s="151"/>
      <c r="B239" s="35">
        <v>30</v>
      </c>
      <c r="C239" s="35" t="s">
        <v>57</v>
      </c>
      <c r="D239" s="30">
        <v>0.51843595504760742</v>
      </c>
      <c r="E239" s="2">
        <v>0.20643357932567596</v>
      </c>
      <c r="F239" s="2">
        <v>0.20643357932567596</v>
      </c>
      <c r="G239" s="2">
        <v>9.2511557042598724E-2</v>
      </c>
      <c r="H239" s="2">
        <v>7.253546267747879E-2</v>
      </c>
      <c r="I239" s="13">
        <v>6.4366437494754791E-2</v>
      </c>
      <c r="J239" s="30">
        <f t="shared" si="19"/>
        <v>1</v>
      </c>
      <c r="K239" s="2">
        <f t="shared" si="20"/>
        <v>0.398185305852715</v>
      </c>
      <c r="L239" s="2">
        <f t="shared" si="21"/>
        <v>0.398185305852715</v>
      </c>
      <c r="M239" s="2">
        <f t="shared" si="22"/>
        <v>0.17844355921283178</v>
      </c>
      <c r="N239" s="2">
        <f t="shared" si="23"/>
        <v>0.13991209901870702</v>
      </c>
      <c r="O239" s="13">
        <f t="shared" si="24"/>
        <v>0.12415504146282465</v>
      </c>
    </row>
    <row r="240" spans="1:15">
      <c r="A240" s="151"/>
      <c r="B240" s="35">
        <v>31</v>
      </c>
      <c r="C240" s="35" t="s">
        <v>57</v>
      </c>
      <c r="D240" s="30">
        <v>0.67999231815338135</v>
      </c>
      <c r="E240" s="2">
        <v>0.29385533928871155</v>
      </c>
      <c r="F240" s="2">
        <v>0.29385533928871155</v>
      </c>
      <c r="G240" s="2">
        <v>0.15089999139308929</v>
      </c>
      <c r="H240" s="2">
        <v>0.12006179988384247</v>
      </c>
      <c r="I240" s="13">
        <v>0.10536946356296539</v>
      </c>
      <c r="J240" s="30">
        <f t="shared" si="19"/>
        <v>1</v>
      </c>
      <c r="K240" s="2">
        <f t="shared" si="20"/>
        <v>0.43214508670733037</v>
      </c>
      <c r="L240" s="2">
        <f t="shared" si="21"/>
        <v>0.43214508670733037</v>
      </c>
      <c r="M240" s="2">
        <f t="shared" si="22"/>
        <v>0.22191425897704301</v>
      </c>
      <c r="N240" s="2">
        <f t="shared" si="23"/>
        <v>0.17656346502544007</v>
      </c>
      <c r="O240" s="13">
        <f t="shared" si="24"/>
        <v>0.15495684399657866</v>
      </c>
    </row>
    <row r="241" spans="1:15">
      <c r="A241" s="151"/>
      <c r="B241" s="35">
        <v>32</v>
      </c>
      <c r="C241" s="35" t="s">
        <v>58</v>
      </c>
      <c r="D241" s="30">
        <v>2.6438834667205811</v>
      </c>
      <c r="E241" s="2">
        <v>1.788056492805481</v>
      </c>
      <c r="F241" s="2">
        <v>1.788056492805481</v>
      </c>
      <c r="G241" s="2">
        <v>1.370232105255127</v>
      </c>
      <c r="H241" s="2">
        <v>0.92858201265335083</v>
      </c>
      <c r="I241" s="13">
        <v>0.66352170705795288</v>
      </c>
      <c r="J241" s="30">
        <f t="shared" si="19"/>
        <v>1</v>
      </c>
      <c r="K241" s="2">
        <f t="shared" si="20"/>
        <v>0.67629928297231257</v>
      </c>
      <c r="L241" s="2">
        <f t="shared" si="21"/>
        <v>0.67629928297231257</v>
      </c>
      <c r="M241" s="2">
        <f t="shared" si="22"/>
        <v>0.51826493962486742</v>
      </c>
      <c r="N241" s="2">
        <f t="shared" si="23"/>
        <v>0.35121896420236137</v>
      </c>
      <c r="O241" s="13">
        <f t="shared" si="24"/>
        <v>0.25096480817324812</v>
      </c>
    </row>
    <row r="242" spans="1:15">
      <c r="A242" s="151"/>
      <c r="B242" s="35">
        <v>33</v>
      </c>
      <c r="C242" s="35" t="s">
        <v>58</v>
      </c>
      <c r="D242" s="30">
        <v>4.4869189262390137</v>
      </c>
      <c r="E242" s="2">
        <v>3.4659469127655029</v>
      </c>
      <c r="F242" s="2">
        <v>3.4659469127655029</v>
      </c>
      <c r="G242" s="2">
        <v>2.9460256099700928</v>
      </c>
      <c r="H242" s="2">
        <v>2.3250176906585693</v>
      </c>
      <c r="I242" s="13">
        <v>1.8784602880477905</v>
      </c>
      <c r="J242" s="30">
        <f t="shared" si="19"/>
        <v>1</v>
      </c>
      <c r="K242" s="2">
        <f t="shared" si="20"/>
        <v>0.77245588113861885</v>
      </c>
      <c r="L242" s="2">
        <f t="shared" si="21"/>
        <v>0.77245588113861885</v>
      </c>
      <c r="M242" s="2">
        <f t="shared" si="22"/>
        <v>0.65658097647854874</v>
      </c>
      <c r="N242" s="2">
        <f t="shared" si="23"/>
        <v>0.51817688905901971</v>
      </c>
      <c r="O242" s="13">
        <f t="shared" si="24"/>
        <v>0.41865260302849672</v>
      </c>
    </row>
    <row r="243" spans="1:15">
      <c r="A243" s="151"/>
      <c r="B243" s="35">
        <v>34</v>
      </c>
      <c r="C243" s="35" t="s">
        <v>59</v>
      </c>
      <c r="D243" s="30">
        <v>1.3997818231582642</v>
      </c>
      <c r="E243" s="2">
        <v>0.83719098567962646</v>
      </c>
      <c r="F243" s="2">
        <v>0.83719098567962646</v>
      </c>
      <c r="G243" s="2">
        <v>0.58022141456604004</v>
      </c>
      <c r="H243" s="2">
        <v>0.34190914034843445</v>
      </c>
      <c r="I243" s="13">
        <v>0.2176344245672226</v>
      </c>
      <c r="J243" s="30">
        <f t="shared" si="19"/>
        <v>1</v>
      </c>
      <c r="K243" s="2">
        <f t="shared" si="20"/>
        <v>0.59808676740115863</v>
      </c>
      <c r="L243" s="2">
        <f t="shared" si="21"/>
        <v>0.59808676740115863</v>
      </c>
      <c r="M243" s="2">
        <f t="shared" si="22"/>
        <v>0.41450846479554421</v>
      </c>
      <c r="N243" s="2">
        <f t="shared" si="23"/>
        <v>0.24425887998531112</v>
      </c>
      <c r="O243" s="13">
        <f t="shared" si="24"/>
        <v>0.15547739009511063</v>
      </c>
    </row>
    <row r="244" spans="1:15">
      <c r="A244" s="151"/>
      <c r="B244" s="35">
        <v>35</v>
      </c>
      <c r="C244" s="35" t="s">
        <v>60</v>
      </c>
      <c r="D244" s="30">
        <v>0.56346249580383301</v>
      </c>
      <c r="E244" s="2">
        <v>0.26890265941619873</v>
      </c>
      <c r="F244" s="2">
        <v>0.26890265941619873</v>
      </c>
      <c r="G244" s="2">
        <v>0.18330688774585724</v>
      </c>
      <c r="H244" s="2">
        <v>0.14539799094200134</v>
      </c>
      <c r="I244" s="13">
        <v>0.12930725514888763</v>
      </c>
      <c r="J244" s="30">
        <f t="shared" si="19"/>
        <v>1</v>
      </c>
      <c r="K244" s="2">
        <f t="shared" si="20"/>
        <v>0.47723257788893908</v>
      </c>
      <c r="L244" s="2">
        <f t="shared" si="21"/>
        <v>0.47723257788893908</v>
      </c>
      <c r="M244" s="2">
        <f t="shared" si="22"/>
        <v>0.32532225145588878</v>
      </c>
      <c r="N244" s="2">
        <f t="shared" si="23"/>
        <v>0.25804377758022251</v>
      </c>
      <c r="O244" s="13">
        <f t="shared" si="24"/>
        <v>0.2294868888556966</v>
      </c>
    </row>
    <row r="245" spans="1:15">
      <c r="A245" s="151"/>
      <c r="B245" s="35">
        <v>36</v>
      </c>
      <c r="C245" s="35" t="s">
        <v>61</v>
      </c>
      <c r="D245" s="30">
        <v>0.88961923122406006</v>
      </c>
      <c r="E245" s="2">
        <v>0.45039230585098267</v>
      </c>
      <c r="F245" s="2">
        <v>0.45039230585098267</v>
      </c>
      <c r="G245" s="2">
        <v>0.31499797105789185</v>
      </c>
      <c r="H245" s="2">
        <v>0.24201236665248871</v>
      </c>
      <c r="I245" s="13">
        <v>0.2117096334695816</v>
      </c>
      <c r="J245" s="30">
        <f t="shared" si="19"/>
        <v>1</v>
      </c>
      <c r="K245" s="2">
        <f t="shared" si="20"/>
        <v>0.50627537045402138</v>
      </c>
      <c r="L245" s="2">
        <f t="shared" si="21"/>
        <v>0.50627537045402138</v>
      </c>
      <c r="M245" s="2">
        <f t="shared" si="22"/>
        <v>0.35408179140245705</v>
      </c>
      <c r="N245" s="2">
        <f t="shared" si="23"/>
        <v>0.27204039453991447</v>
      </c>
      <c r="O245" s="13">
        <f t="shared" si="24"/>
        <v>0.23797780672780924</v>
      </c>
    </row>
    <row r="246" spans="1:15">
      <c r="A246" s="151"/>
      <c r="B246" s="35">
        <v>37</v>
      </c>
      <c r="C246" s="35" t="s">
        <v>62</v>
      </c>
      <c r="D246" s="30">
        <v>0.94134306907653809</v>
      </c>
      <c r="E246" s="2">
        <v>0.51323950290679932</v>
      </c>
      <c r="F246" s="2">
        <v>0.51323950290679932</v>
      </c>
      <c r="G246" s="2">
        <v>0.32251685857772827</v>
      </c>
      <c r="H246" s="2">
        <v>0.17061643302440643</v>
      </c>
      <c r="I246" s="13">
        <v>9.8725371062755585E-2</v>
      </c>
      <c r="J246" s="30">
        <f t="shared" si="19"/>
        <v>1</v>
      </c>
      <c r="K246" s="2">
        <f t="shared" si="20"/>
        <v>0.54522046187718753</v>
      </c>
      <c r="L246" s="2">
        <f t="shared" si="21"/>
        <v>0.54522046187718753</v>
      </c>
      <c r="M246" s="2">
        <f t="shared" si="22"/>
        <v>0.3426135159141489</v>
      </c>
      <c r="N246" s="2">
        <f t="shared" si="23"/>
        <v>0.18124787723967836</v>
      </c>
      <c r="O246" s="13">
        <f t="shared" si="24"/>
        <v>0.10487714235746765</v>
      </c>
    </row>
    <row r="247" spans="1:15">
      <c r="A247" s="151"/>
      <c r="B247" s="35">
        <v>38</v>
      </c>
      <c r="C247" s="35" t="s">
        <v>63</v>
      </c>
      <c r="D247" s="30">
        <v>0.37568223476409912</v>
      </c>
      <c r="E247" s="2">
        <v>0.14656592905521393</v>
      </c>
      <c r="F247" s="2">
        <v>0.14656592905521393</v>
      </c>
      <c r="G247" s="2">
        <v>8.2984380424022675E-2</v>
      </c>
      <c r="H247" s="2">
        <v>6.2214624136686325E-2</v>
      </c>
      <c r="I247" s="13">
        <v>5.6751620024442673E-2</v>
      </c>
      <c r="J247" s="30">
        <f t="shared" si="19"/>
        <v>1</v>
      </c>
      <c r="K247" s="2">
        <f t="shared" si="20"/>
        <v>0.39013271188414478</v>
      </c>
      <c r="L247" s="2">
        <f t="shared" si="21"/>
        <v>0.39013271188414478</v>
      </c>
      <c r="M247" s="2">
        <f t="shared" si="22"/>
        <v>0.2208898178965816</v>
      </c>
      <c r="N247" s="2">
        <f t="shared" si="23"/>
        <v>0.16560438152140078</v>
      </c>
      <c r="O247" s="13">
        <f t="shared" si="24"/>
        <v>0.15106282590146572</v>
      </c>
    </row>
    <row r="248" spans="1:15">
      <c r="A248" s="151"/>
      <c r="B248" s="35">
        <v>39</v>
      </c>
      <c r="C248" s="35" t="s">
        <v>64</v>
      </c>
      <c r="D248" s="30">
        <v>0.77399390935897827</v>
      </c>
      <c r="E248" s="2">
        <v>0.41138589382171631</v>
      </c>
      <c r="F248" s="2">
        <v>0.41138589382171631</v>
      </c>
      <c r="G248" s="2">
        <v>0.26137536764144897</v>
      </c>
      <c r="H248" s="2">
        <v>0.21659816801548004</v>
      </c>
      <c r="I248" s="13">
        <v>0.18712919950485229</v>
      </c>
      <c r="J248" s="30">
        <f t="shared" si="19"/>
        <v>1</v>
      </c>
      <c r="K248" s="2">
        <f t="shared" si="20"/>
        <v>0.53151050524729071</v>
      </c>
      <c r="L248" s="2">
        <f t="shared" si="21"/>
        <v>0.53151050524729071</v>
      </c>
      <c r="M248" s="2">
        <f t="shared" si="22"/>
        <v>0.337696930790993</v>
      </c>
      <c r="N248" s="2">
        <f t="shared" si="23"/>
        <v>0.27984479644661109</v>
      </c>
      <c r="O248" s="13">
        <f t="shared" si="24"/>
        <v>0.24177089411444166</v>
      </c>
    </row>
    <row r="249" spans="1:15" ht="15" thickBot="1">
      <c r="A249" s="152"/>
      <c r="B249" s="46">
        <v>40</v>
      </c>
      <c r="C249" s="46" t="s">
        <v>97</v>
      </c>
      <c r="D249" s="136">
        <v>1.0874295234680176</v>
      </c>
      <c r="E249" s="137">
        <v>0.62210351228713989</v>
      </c>
      <c r="F249" s="137">
        <v>0.62210351228713989</v>
      </c>
      <c r="G249" s="137">
        <v>0.47969093918800354</v>
      </c>
      <c r="H249" s="137">
        <v>0.39761367440223694</v>
      </c>
      <c r="I249" s="138">
        <v>0.35095670819282532</v>
      </c>
      <c r="J249" s="136">
        <f t="shared" si="19"/>
        <v>1</v>
      </c>
      <c r="K249" s="137">
        <f t="shared" si="20"/>
        <v>0.57208628132803918</v>
      </c>
      <c r="L249" s="137">
        <f t="shared" si="21"/>
        <v>0.57208628132803918</v>
      </c>
      <c r="M249" s="137">
        <f t="shared" si="22"/>
        <v>0.44112370396030703</v>
      </c>
      <c r="N249" s="137">
        <f t="shared" si="23"/>
        <v>0.36564546558766586</v>
      </c>
      <c r="O249" s="138">
        <f t="shared" si="24"/>
        <v>0.32273972760419295</v>
      </c>
    </row>
    <row r="250" spans="1:15" ht="15" customHeight="1">
      <c r="A250" s="150" t="s">
        <v>26</v>
      </c>
      <c r="B250" s="43">
        <v>1</v>
      </c>
      <c r="C250" s="43" t="s">
        <v>33</v>
      </c>
      <c r="D250" s="44">
        <v>1.7225942611694336</v>
      </c>
      <c r="E250" s="45">
        <v>1.1121240854263306</v>
      </c>
      <c r="F250" s="45">
        <v>1.1121240854263306</v>
      </c>
      <c r="G250" s="45">
        <v>0.91445696353912354</v>
      </c>
      <c r="H250" s="45">
        <v>0.77454346418380737</v>
      </c>
      <c r="I250" s="8">
        <v>0.67499029636383057</v>
      </c>
      <c r="J250" s="44">
        <f t="shared" si="19"/>
        <v>1</v>
      </c>
      <c r="K250" s="45">
        <f t="shared" si="20"/>
        <v>0.64561000259650958</v>
      </c>
      <c r="L250" s="45">
        <f t="shared" si="21"/>
        <v>0.64561000259650958</v>
      </c>
      <c r="M250" s="45">
        <f t="shared" si="22"/>
        <v>0.53086033325010473</v>
      </c>
      <c r="N250" s="45">
        <f t="shared" si="23"/>
        <v>0.44963778275795824</v>
      </c>
      <c r="O250" s="8">
        <f t="shared" si="24"/>
        <v>0.39184520207654333</v>
      </c>
    </row>
    <row r="251" spans="1:15">
      <c r="A251" s="151"/>
      <c r="B251" s="35">
        <v>2</v>
      </c>
      <c r="C251" s="35" t="s">
        <v>34</v>
      </c>
      <c r="D251" s="31">
        <v>1.2902641296386719</v>
      </c>
      <c r="E251" s="3">
        <v>0.75799578428268433</v>
      </c>
      <c r="F251" s="3">
        <v>0.75799578428268433</v>
      </c>
      <c r="G251" s="3">
        <v>0.52248889207839966</v>
      </c>
      <c r="H251" s="3">
        <v>0.36445266008377075</v>
      </c>
      <c r="I251" s="13">
        <v>0.27434256672859192</v>
      </c>
      <c r="J251" s="31">
        <f t="shared" si="19"/>
        <v>1</v>
      </c>
      <c r="K251" s="3">
        <f t="shared" si="20"/>
        <v>0.58747334508551752</v>
      </c>
      <c r="L251" s="3">
        <f t="shared" si="21"/>
        <v>0.58747334508551752</v>
      </c>
      <c r="M251" s="3">
        <f t="shared" si="22"/>
        <v>0.4049472352802046</v>
      </c>
      <c r="N251" s="3">
        <f t="shared" si="23"/>
        <v>0.28246360703357132</v>
      </c>
      <c r="O251" s="13">
        <f t="shared" si="24"/>
        <v>0.21262512103271394</v>
      </c>
    </row>
    <row r="252" spans="1:15">
      <c r="A252" s="151"/>
      <c r="B252" s="35">
        <v>3</v>
      </c>
      <c r="C252" s="35" t="s">
        <v>34</v>
      </c>
      <c r="D252" s="31">
        <v>1.2193584442138672</v>
      </c>
      <c r="E252" s="3">
        <v>0.6948811411857605</v>
      </c>
      <c r="F252" s="3">
        <v>0.6948811411857605</v>
      </c>
      <c r="G252" s="3">
        <v>0.46453329920768738</v>
      </c>
      <c r="H252" s="3">
        <v>0.3149600625038147</v>
      </c>
      <c r="I252" s="13">
        <v>0.23271054029464722</v>
      </c>
      <c r="J252" s="31">
        <f t="shared" si="19"/>
        <v>1</v>
      </c>
      <c r="K252" s="3">
        <f t="shared" si="20"/>
        <v>0.5698743831095191</v>
      </c>
      <c r="L252" s="3">
        <f t="shared" si="21"/>
        <v>0.5698743831095191</v>
      </c>
      <c r="M252" s="3">
        <f t="shared" si="22"/>
        <v>0.38096533583869729</v>
      </c>
      <c r="N252" s="3">
        <f t="shared" si="23"/>
        <v>0.25829981659484275</v>
      </c>
      <c r="O252" s="13">
        <f t="shared" si="24"/>
        <v>0.19084670418195043</v>
      </c>
    </row>
    <row r="253" spans="1:15">
      <c r="A253" s="151"/>
      <c r="B253" s="35">
        <v>4</v>
      </c>
      <c r="C253" s="35" t="s">
        <v>35</v>
      </c>
      <c r="D253" s="31">
        <v>2.7616353034973145</v>
      </c>
      <c r="E253" s="3">
        <v>1.9560472965240479</v>
      </c>
      <c r="F253" s="3">
        <v>1.9560472965240479</v>
      </c>
      <c r="G253" s="3">
        <v>1.5610239505767822</v>
      </c>
      <c r="H253" s="3">
        <v>1.1659090518951416</v>
      </c>
      <c r="I253" s="13">
        <v>0.8935125470161438</v>
      </c>
      <c r="J253" s="31">
        <f t="shared" si="19"/>
        <v>1</v>
      </c>
      <c r="K253" s="3">
        <f t="shared" si="20"/>
        <v>0.7082931240221777</v>
      </c>
      <c r="L253" s="3">
        <f t="shared" si="21"/>
        <v>0.7082931240221777</v>
      </c>
      <c r="M253" s="3">
        <f t="shared" si="22"/>
        <v>0.5652534744902461</v>
      </c>
      <c r="N253" s="3">
        <f t="shared" si="23"/>
        <v>0.42218067332013137</v>
      </c>
      <c r="O253" s="13">
        <f t="shared" si="24"/>
        <v>0.32354472941615647</v>
      </c>
    </row>
    <row r="254" spans="1:15">
      <c r="A254" s="151"/>
      <c r="B254" s="35">
        <v>5</v>
      </c>
      <c r="C254" s="35" t="s">
        <v>35</v>
      </c>
      <c r="D254" s="31">
        <v>5.768221378326416</v>
      </c>
      <c r="E254" s="3">
        <v>4.7371273040771484</v>
      </c>
      <c r="F254" s="3">
        <v>4.7371273040771484</v>
      </c>
      <c r="G254" s="3">
        <v>4.2076067924499512</v>
      </c>
      <c r="H254" s="3">
        <v>3.558372974395752</v>
      </c>
      <c r="I254" s="13">
        <v>2.9952383041381836</v>
      </c>
      <c r="J254" s="31">
        <f t="shared" si="19"/>
        <v>1</v>
      </c>
      <c r="K254" s="3">
        <f t="shared" si="20"/>
        <v>0.82124575209205519</v>
      </c>
      <c r="L254" s="3">
        <f t="shared" si="21"/>
        <v>0.82124575209205519</v>
      </c>
      <c r="M254" s="3">
        <f t="shared" si="22"/>
        <v>0.72944613538233172</v>
      </c>
      <c r="N254" s="3">
        <f t="shared" si="23"/>
        <v>0.61689258109371892</v>
      </c>
      <c r="O254" s="13">
        <f t="shared" si="24"/>
        <v>0.5192654906402393</v>
      </c>
    </row>
    <row r="255" spans="1:15">
      <c r="A255" s="151"/>
      <c r="B255" s="35">
        <v>6</v>
      </c>
      <c r="C255" s="35" t="s">
        <v>36</v>
      </c>
      <c r="D255" s="31">
        <v>0.91799253225326538</v>
      </c>
      <c r="E255" s="3">
        <v>0.49792230129241943</v>
      </c>
      <c r="F255" s="3">
        <v>0.49792230129241943</v>
      </c>
      <c r="G255" s="3">
        <v>0.31171748042106628</v>
      </c>
      <c r="H255" s="3">
        <v>0.17571505904197693</v>
      </c>
      <c r="I255" s="13">
        <v>0.10942832380533218</v>
      </c>
      <c r="J255" s="31">
        <f t="shared" si="19"/>
        <v>1</v>
      </c>
      <c r="K255" s="3">
        <f t="shared" si="20"/>
        <v>0.54240343335935481</v>
      </c>
      <c r="L255" s="3">
        <f t="shared" si="21"/>
        <v>0.54240343335935481</v>
      </c>
      <c r="M255" s="3">
        <f t="shared" si="22"/>
        <v>0.33956428780083625</v>
      </c>
      <c r="N255" s="3">
        <f t="shared" si="23"/>
        <v>0.1914122967979644</v>
      </c>
      <c r="O255" s="13">
        <f t="shared" si="24"/>
        <v>0.11920393680843359</v>
      </c>
    </row>
    <row r="256" spans="1:15">
      <c r="A256" s="151"/>
      <c r="B256" s="35">
        <v>7</v>
      </c>
      <c r="C256" s="35" t="s">
        <v>37</v>
      </c>
      <c r="D256" s="31">
        <v>0.29022267460823059</v>
      </c>
      <c r="E256" s="3">
        <v>0.10293751955032349</v>
      </c>
      <c r="F256" s="3">
        <v>0.10293751955032349</v>
      </c>
      <c r="G256" s="3">
        <v>5.1174361258745193E-2</v>
      </c>
      <c r="H256" s="3">
        <v>4.011332243680954E-2</v>
      </c>
      <c r="I256" s="13">
        <v>3.7429720163345337E-2</v>
      </c>
      <c r="J256" s="31">
        <f t="shared" si="19"/>
        <v>1</v>
      </c>
      <c r="K256" s="3">
        <f t="shared" si="20"/>
        <v>0.35468462169359466</v>
      </c>
      <c r="L256" s="3">
        <f t="shared" si="21"/>
        <v>0.35468462169359466</v>
      </c>
      <c r="M256" s="3">
        <f t="shared" si="22"/>
        <v>0.17632792244032994</v>
      </c>
      <c r="N256" s="3">
        <f t="shared" si="23"/>
        <v>0.13821567350296876</v>
      </c>
      <c r="O256" s="13">
        <f t="shared" si="24"/>
        <v>0.12896897257897383</v>
      </c>
    </row>
    <row r="257" spans="1:15">
      <c r="A257" s="151"/>
      <c r="B257" s="35">
        <v>8</v>
      </c>
      <c r="C257" s="35" t="s">
        <v>38</v>
      </c>
      <c r="D257" s="31">
        <v>1.8533457517623901</v>
      </c>
      <c r="E257" s="3">
        <v>1.1318420171737671</v>
      </c>
      <c r="F257" s="3">
        <v>1.1318420171737671</v>
      </c>
      <c r="G257" s="3">
        <v>0.80710405111312866</v>
      </c>
      <c r="H257" s="3">
        <v>0.54405111074447632</v>
      </c>
      <c r="I257" s="13">
        <v>0.39026015996932983</v>
      </c>
      <c r="J257" s="31">
        <f t="shared" si="19"/>
        <v>1</v>
      </c>
      <c r="K257" s="3">
        <f t="shared" si="20"/>
        <v>0.61070203230966047</v>
      </c>
      <c r="L257" s="3">
        <f t="shared" si="21"/>
        <v>0.61070203230966047</v>
      </c>
      <c r="M257" s="3">
        <f t="shared" si="22"/>
        <v>0.43548487935704083</v>
      </c>
      <c r="N257" s="3">
        <f t="shared" si="23"/>
        <v>0.29355079063209077</v>
      </c>
      <c r="O257" s="13">
        <f t="shared" si="24"/>
        <v>0.21057061781279734</v>
      </c>
    </row>
    <row r="258" spans="1:15">
      <c r="A258" s="151"/>
      <c r="B258" s="35">
        <v>9</v>
      </c>
      <c r="C258" s="35" t="s">
        <v>39</v>
      </c>
      <c r="D258" s="31">
        <v>0.28231346607208252</v>
      </c>
      <c r="E258" s="3">
        <v>9.8354578018188477E-2</v>
      </c>
      <c r="F258" s="3">
        <v>9.8354578018188477E-2</v>
      </c>
      <c r="G258" s="3">
        <v>4.7269918024539948E-2</v>
      </c>
      <c r="H258" s="3">
        <v>3.7248760461807251E-2</v>
      </c>
      <c r="I258" s="13">
        <v>3.5037077963352203E-2</v>
      </c>
      <c r="J258" s="31">
        <f t="shared" si="19"/>
        <v>1</v>
      </c>
      <c r="K258" s="3">
        <f t="shared" si="20"/>
        <v>0.34838783776993409</v>
      </c>
      <c r="L258" s="3">
        <f t="shared" si="21"/>
        <v>0.34838783776993409</v>
      </c>
      <c r="M258" s="3">
        <f t="shared" si="22"/>
        <v>0.16743770207713229</v>
      </c>
      <c r="N258" s="3">
        <f t="shared" si="23"/>
        <v>0.13194113968441237</v>
      </c>
      <c r="O258" s="13">
        <f t="shared" si="24"/>
        <v>0.12410700222994768</v>
      </c>
    </row>
    <row r="259" spans="1:15">
      <c r="A259" s="151"/>
      <c r="B259" s="35">
        <v>10</v>
      </c>
      <c r="C259" s="35" t="s">
        <v>40</v>
      </c>
      <c r="D259" s="30">
        <v>1.1602253913879395</v>
      </c>
      <c r="E259" s="2">
        <v>0.69513159990310669</v>
      </c>
      <c r="F259" s="2">
        <v>0.69513159990310669</v>
      </c>
      <c r="G259" s="2">
        <v>0.55223864316940308</v>
      </c>
      <c r="H259" s="2">
        <v>0.46699804067611694</v>
      </c>
      <c r="I259" s="13">
        <v>0.41030189394950867</v>
      </c>
      <c r="J259" s="30">
        <f t="shared" si="19"/>
        <v>1</v>
      </c>
      <c r="K259" s="2">
        <f t="shared" si="20"/>
        <v>0.59913496555315315</v>
      </c>
      <c r="L259" s="2">
        <f t="shared" si="21"/>
        <v>0.59913496555315315</v>
      </c>
      <c r="M259" s="2">
        <f t="shared" si="22"/>
        <v>0.47597531244233343</v>
      </c>
      <c r="N259" s="2">
        <f t="shared" si="23"/>
        <v>0.40250630967269435</v>
      </c>
      <c r="O259" s="13">
        <f t="shared" si="24"/>
        <v>0.35363981601771188</v>
      </c>
    </row>
    <row r="260" spans="1:15">
      <c r="A260" s="151"/>
      <c r="B260" s="35">
        <v>11</v>
      </c>
      <c r="C260" s="35" t="s">
        <v>41</v>
      </c>
      <c r="D260" s="30">
        <v>0.55009663105010986</v>
      </c>
      <c r="E260" s="2">
        <v>0.2685035765171051</v>
      </c>
      <c r="F260" s="2">
        <v>0.2685035765171051</v>
      </c>
      <c r="G260" s="2">
        <v>0.18434284627437592</v>
      </c>
      <c r="H260" s="2">
        <v>0.15945477783679962</v>
      </c>
      <c r="I260" s="13">
        <v>0.14520256221294403</v>
      </c>
      <c r="J260" s="30">
        <f t="shared" si="19"/>
        <v>1</v>
      </c>
      <c r="K260" s="2">
        <f t="shared" si="20"/>
        <v>0.48810256482491771</v>
      </c>
      <c r="L260" s="2">
        <f t="shared" si="21"/>
        <v>0.48810256482491771</v>
      </c>
      <c r="M260" s="2">
        <f t="shared" si="22"/>
        <v>0.3351099349990086</v>
      </c>
      <c r="N260" s="2">
        <f t="shared" si="23"/>
        <v>0.28986685036119486</v>
      </c>
      <c r="O260" s="13">
        <f t="shared" si="24"/>
        <v>0.26395828299431473</v>
      </c>
    </row>
    <row r="261" spans="1:15">
      <c r="A261" s="151"/>
      <c r="B261" s="35">
        <v>12</v>
      </c>
      <c r="C261" s="35" t="s">
        <v>42</v>
      </c>
      <c r="D261" s="30">
        <v>2.7214114665985107</v>
      </c>
      <c r="E261" s="2">
        <v>2.0002810955047607</v>
      </c>
      <c r="F261" s="2">
        <v>2.0002810955047607</v>
      </c>
      <c r="G261" s="2">
        <v>1.7548620700836182</v>
      </c>
      <c r="H261" s="2">
        <v>1.5364065170288086</v>
      </c>
      <c r="I261" s="13">
        <v>1.3486952781677246</v>
      </c>
      <c r="J261" s="30">
        <f t="shared" si="19"/>
        <v>1</v>
      </c>
      <c r="K261" s="2">
        <f t="shared" si="20"/>
        <v>0.73501604592153424</v>
      </c>
      <c r="L261" s="2">
        <f t="shared" si="21"/>
        <v>0.73501604592153424</v>
      </c>
      <c r="M261" s="2">
        <f t="shared" si="22"/>
        <v>0.64483525979884926</v>
      </c>
      <c r="N261" s="2">
        <f t="shared" si="23"/>
        <v>0.56456237356461259</v>
      </c>
      <c r="O261" s="13">
        <f t="shared" si="24"/>
        <v>0.49558668166172509</v>
      </c>
    </row>
    <row r="262" spans="1:15">
      <c r="A262" s="151"/>
      <c r="B262" s="35">
        <v>13</v>
      </c>
      <c r="C262" s="35" t="s">
        <v>43</v>
      </c>
      <c r="D262" s="30">
        <v>1.4502824544906616</v>
      </c>
      <c r="E262" s="2">
        <v>0.81870353221893311</v>
      </c>
      <c r="F262" s="2">
        <v>0.81870353221893311</v>
      </c>
      <c r="G262" s="2">
        <v>0.53841519355773926</v>
      </c>
      <c r="H262" s="2">
        <v>0.3603816032409668</v>
      </c>
      <c r="I262" s="13">
        <v>0.26057901978492737</v>
      </c>
      <c r="J262" s="30">
        <f t="shared" si="19"/>
        <v>1</v>
      </c>
      <c r="K262" s="2">
        <f t="shared" si="20"/>
        <v>0.56451316064942769</v>
      </c>
      <c r="L262" s="2">
        <f t="shared" si="21"/>
        <v>0.56451316064942769</v>
      </c>
      <c r="M262" s="2">
        <f t="shared" si="22"/>
        <v>0.37124850534500214</v>
      </c>
      <c r="N262" s="2">
        <f t="shared" si="23"/>
        <v>0.24849063168700652</v>
      </c>
      <c r="O262" s="13">
        <f t="shared" si="24"/>
        <v>0.17967466887437633</v>
      </c>
    </row>
    <row r="263" spans="1:15">
      <c r="A263" s="151"/>
      <c r="B263" s="35">
        <v>14</v>
      </c>
      <c r="C263" s="35" t="s">
        <v>44</v>
      </c>
      <c r="D263" s="30">
        <v>0.25488215684890747</v>
      </c>
      <c r="E263" s="2">
        <v>8.8304772973060608E-2</v>
      </c>
      <c r="F263" s="2">
        <v>8.8304772973060608E-2</v>
      </c>
      <c r="G263" s="2">
        <v>4.239262267947197E-2</v>
      </c>
      <c r="H263" s="2">
        <v>3.3111419528722763E-2</v>
      </c>
      <c r="I263" s="13">
        <v>3.1117720529437065E-2</v>
      </c>
      <c r="J263" s="30">
        <f t="shared" si="19"/>
        <v>1</v>
      </c>
      <c r="K263" s="2">
        <f t="shared" si="20"/>
        <v>0.34645333382598109</v>
      </c>
      <c r="L263" s="2">
        <f t="shared" si="21"/>
        <v>0.34645333382598109</v>
      </c>
      <c r="M263" s="2">
        <f t="shared" si="22"/>
        <v>0.16632244172589158</v>
      </c>
      <c r="N263" s="2">
        <f t="shared" si="23"/>
        <v>0.12990873876020675</v>
      </c>
      <c r="O263" s="13">
        <f t="shared" si="24"/>
        <v>0.12208669651160969</v>
      </c>
    </row>
    <row r="264" spans="1:15">
      <c r="A264" s="151"/>
      <c r="B264" s="35">
        <v>15</v>
      </c>
      <c r="C264" s="123" t="s">
        <v>46</v>
      </c>
      <c r="D264" s="30">
        <v>1.3207888603210449</v>
      </c>
      <c r="E264" s="2">
        <v>0.7864917516708374</v>
      </c>
      <c r="F264" s="2">
        <v>0.7864917516708374</v>
      </c>
      <c r="G264" s="2">
        <v>0.54778754711151123</v>
      </c>
      <c r="H264" s="2">
        <v>0.35148108005523682</v>
      </c>
      <c r="I264" s="13">
        <v>0.24479080736637115</v>
      </c>
      <c r="J264" s="30">
        <f t="shared" si="19"/>
        <v>1</v>
      </c>
      <c r="K264" s="2">
        <f t="shared" si="20"/>
        <v>0.59547121822307347</v>
      </c>
      <c r="L264" s="2">
        <f t="shared" si="21"/>
        <v>0.59547121822307347</v>
      </c>
      <c r="M264" s="2">
        <f t="shared" si="22"/>
        <v>0.41474270685350889</v>
      </c>
      <c r="N264" s="2">
        <f t="shared" si="23"/>
        <v>0.26611450975578499</v>
      </c>
      <c r="O264" s="13">
        <f t="shared" si="24"/>
        <v>0.18533682007801741</v>
      </c>
    </row>
    <row r="265" spans="1:15">
      <c r="A265" s="151"/>
      <c r="B265" s="35">
        <v>16</v>
      </c>
      <c r="C265" s="123" t="s">
        <v>45</v>
      </c>
      <c r="D265" s="30">
        <v>0.99712121486663818</v>
      </c>
      <c r="E265" s="2">
        <v>0.51813346147537231</v>
      </c>
      <c r="F265" s="2">
        <v>0.51813346147537231</v>
      </c>
      <c r="G265" s="2">
        <v>0.31306102871894836</v>
      </c>
      <c r="H265" s="2">
        <v>0.20448493957519531</v>
      </c>
      <c r="I265" s="13">
        <v>0.14592775702476501</v>
      </c>
      <c r="J265" s="30">
        <f t="shared" si="19"/>
        <v>1</v>
      </c>
      <c r="K265" s="2">
        <f t="shared" si="20"/>
        <v>0.51962936275974336</v>
      </c>
      <c r="L265" s="2">
        <f t="shared" si="21"/>
        <v>0.51962936275974336</v>
      </c>
      <c r="M265" s="2">
        <f t="shared" si="22"/>
        <v>0.3139648661078977</v>
      </c>
      <c r="N265" s="2">
        <f t="shared" si="23"/>
        <v>0.205075307321131</v>
      </c>
      <c r="O265" s="13">
        <f t="shared" si="24"/>
        <v>0.14634906453603275</v>
      </c>
    </row>
    <row r="266" spans="1:15">
      <c r="A266" s="151"/>
      <c r="B266" s="35">
        <v>17</v>
      </c>
      <c r="C266" s="35" t="s">
        <v>47</v>
      </c>
      <c r="D266" s="30">
        <v>0.51466858386993408</v>
      </c>
      <c r="E266" s="2">
        <v>0.20533190667629242</v>
      </c>
      <c r="F266" s="2">
        <v>0.20533190667629242</v>
      </c>
      <c r="G266" s="2">
        <v>0.11630439758300781</v>
      </c>
      <c r="H266" s="2">
        <v>8.9270219206809998E-2</v>
      </c>
      <c r="I266" s="13">
        <v>8.128124475479126E-2</v>
      </c>
      <c r="J266" s="30">
        <f t="shared" si="19"/>
        <v>1</v>
      </c>
      <c r="K266" s="2">
        <f t="shared" si="20"/>
        <v>0.39895947238967949</v>
      </c>
      <c r="L266" s="2">
        <f t="shared" si="21"/>
        <v>0.39895947238967949</v>
      </c>
      <c r="M266" s="2">
        <f t="shared" si="22"/>
        <v>0.22597920531399679</v>
      </c>
      <c r="N266" s="2">
        <f t="shared" si="23"/>
        <v>0.17345185232710877</v>
      </c>
      <c r="O266" s="13">
        <f t="shared" si="24"/>
        <v>0.15792929139683506</v>
      </c>
    </row>
    <row r="267" spans="1:15">
      <c r="A267" s="151"/>
      <c r="B267" s="35">
        <v>18</v>
      </c>
      <c r="C267" s="35" t="s">
        <v>48</v>
      </c>
      <c r="D267" s="30">
        <v>4.9540443420410156</v>
      </c>
      <c r="E267" s="2">
        <v>4.0814881324768066</v>
      </c>
      <c r="F267" s="2">
        <v>4.0814881324768066</v>
      </c>
      <c r="G267" s="2">
        <v>3.656470775604248</v>
      </c>
      <c r="H267" s="2">
        <v>3.1490545272827148</v>
      </c>
      <c r="I267" s="13">
        <v>2.700423002243042</v>
      </c>
      <c r="J267" s="30">
        <f t="shared" ref="J267:J289" si="25">D267/D267</f>
        <v>1</v>
      </c>
      <c r="K267" s="2">
        <f t="shared" ref="K267:K289" si="26">E267/$D267</f>
        <v>0.82386992337563036</v>
      </c>
      <c r="L267" s="2">
        <f t="shared" ref="L267:L289" si="27">F267/$D267</f>
        <v>0.82386992337563036</v>
      </c>
      <c r="M267" s="2">
        <f t="shared" ref="M267:M289" si="28">G267/$D267</f>
        <v>0.73807792646801773</v>
      </c>
      <c r="N267" s="2">
        <f t="shared" ref="N267:N289" si="29">H267/$D267</f>
        <v>0.63565327838493602</v>
      </c>
      <c r="O267" s="13">
        <f t="shared" ref="O267:O289" si="30">I267/$D267</f>
        <v>0.54509463698714</v>
      </c>
    </row>
    <row r="268" spans="1:15">
      <c r="A268" s="151"/>
      <c r="B268" s="35">
        <v>19</v>
      </c>
      <c r="C268" s="35" t="s">
        <v>49</v>
      </c>
      <c r="D268" s="30">
        <v>0.38275843858718872</v>
      </c>
      <c r="E268" s="2">
        <v>0.13636010885238647</v>
      </c>
      <c r="F268" s="2">
        <v>0.13636010885238647</v>
      </c>
      <c r="G268" s="2">
        <v>6.7400440573692322E-2</v>
      </c>
      <c r="H268" s="2">
        <v>5.1277678459882736E-2</v>
      </c>
      <c r="I268" s="13">
        <v>4.7978401184082031E-2</v>
      </c>
      <c r="J268" s="30">
        <f t="shared" si="25"/>
        <v>1</v>
      </c>
      <c r="K268" s="2">
        <f t="shared" si="26"/>
        <v>0.35625630973861583</v>
      </c>
      <c r="L268" s="2">
        <f t="shared" si="27"/>
        <v>0.35625630973861583</v>
      </c>
      <c r="M268" s="2">
        <f t="shared" si="28"/>
        <v>0.17609132491624779</v>
      </c>
      <c r="N268" s="2">
        <f t="shared" si="29"/>
        <v>0.13396877322719605</v>
      </c>
      <c r="O268" s="13">
        <f t="shared" si="30"/>
        <v>0.12534903570297903</v>
      </c>
    </row>
    <row r="269" spans="1:15">
      <c r="A269" s="151"/>
      <c r="B269" s="35">
        <v>20</v>
      </c>
      <c r="C269" s="35" t="s">
        <v>50</v>
      </c>
      <c r="D269" s="30">
        <v>1.5504430532455444</v>
      </c>
      <c r="E269" s="2">
        <v>0.90972346067428589</v>
      </c>
      <c r="F269" s="2">
        <v>0.90972346067428589</v>
      </c>
      <c r="G269" s="2">
        <v>0.62215948104858398</v>
      </c>
      <c r="H269" s="2">
        <v>0.4182966947555542</v>
      </c>
      <c r="I269" s="13">
        <v>0.30280199646949768</v>
      </c>
      <c r="J269" s="30">
        <f t="shared" si="25"/>
        <v>1</v>
      </c>
      <c r="K269" s="2">
        <f t="shared" si="26"/>
        <v>0.58675064444963687</v>
      </c>
      <c r="L269" s="2">
        <f t="shared" si="27"/>
        <v>0.58675064444963687</v>
      </c>
      <c r="M269" s="2">
        <f t="shared" si="28"/>
        <v>0.40127851180745838</v>
      </c>
      <c r="N269" s="2">
        <f t="shared" si="29"/>
        <v>0.26979171784473682</v>
      </c>
      <c r="O269" s="13">
        <f t="shared" si="30"/>
        <v>0.19530030195926376</v>
      </c>
    </row>
    <row r="270" spans="1:15">
      <c r="A270" s="151"/>
      <c r="B270" s="35">
        <v>21</v>
      </c>
      <c r="C270" s="35" t="s">
        <v>51</v>
      </c>
      <c r="D270" s="30">
        <v>0.36982220411300659</v>
      </c>
      <c r="E270" s="2">
        <v>0.1413864940404892</v>
      </c>
      <c r="F270" s="2">
        <v>0.1413864940404892</v>
      </c>
      <c r="G270" s="2">
        <v>7.6638214290142059E-2</v>
      </c>
      <c r="H270" s="2">
        <v>5.94627745449543E-2</v>
      </c>
      <c r="I270" s="13">
        <v>5.4531440138816833E-2</v>
      </c>
      <c r="J270" s="30">
        <f t="shared" si="25"/>
        <v>1</v>
      </c>
      <c r="K270" s="2">
        <f t="shared" si="26"/>
        <v>0.38230937047058894</v>
      </c>
      <c r="L270" s="2">
        <f t="shared" si="27"/>
        <v>0.38230937047058894</v>
      </c>
      <c r="M270" s="2">
        <f t="shared" si="28"/>
        <v>0.20722988895151281</v>
      </c>
      <c r="N270" s="2">
        <f t="shared" si="29"/>
        <v>0.16078746458064011</v>
      </c>
      <c r="O270" s="13">
        <f t="shared" si="30"/>
        <v>0.14745312621130141</v>
      </c>
    </row>
    <row r="271" spans="1:15">
      <c r="A271" s="151"/>
      <c r="B271" s="35">
        <v>22</v>
      </c>
      <c r="C271" s="35" t="s">
        <v>52</v>
      </c>
      <c r="D271" s="30">
        <v>0.38793960213661194</v>
      </c>
      <c r="E271" s="2">
        <v>0.15113718807697296</v>
      </c>
      <c r="F271" s="2">
        <v>0.15113718807697296</v>
      </c>
      <c r="G271" s="2">
        <v>6.6112242639064789E-2</v>
      </c>
      <c r="H271" s="2">
        <v>5.1524780690670013E-2</v>
      </c>
      <c r="I271" s="13">
        <v>4.5934837311506271E-2</v>
      </c>
      <c r="J271" s="30">
        <f t="shared" si="25"/>
        <v>1</v>
      </c>
      <c r="K271" s="2">
        <f t="shared" si="26"/>
        <v>0.38958948053916492</v>
      </c>
      <c r="L271" s="2">
        <f t="shared" si="27"/>
        <v>0.38958948053916492</v>
      </c>
      <c r="M271" s="2">
        <f t="shared" si="28"/>
        <v>0.17041890612596838</v>
      </c>
      <c r="N271" s="2">
        <f t="shared" si="29"/>
        <v>0.13281650134941803</v>
      </c>
      <c r="O271" s="13">
        <f t="shared" si="30"/>
        <v>0.11840718776458001</v>
      </c>
    </row>
    <row r="272" spans="1:15">
      <c r="A272" s="151"/>
      <c r="B272" s="35">
        <v>23</v>
      </c>
      <c r="C272" s="35" t="s">
        <v>53</v>
      </c>
      <c r="D272" s="30">
        <v>1.8497838973999023</v>
      </c>
      <c r="E272" s="2">
        <v>1.1376817226409912</v>
      </c>
      <c r="F272" s="2">
        <v>1.1376817226409912</v>
      </c>
      <c r="G272" s="2">
        <v>0.80984455347061157</v>
      </c>
      <c r="H272" s="2">
        <v>0.48731294274330139</v>
      </c>
      <c r="I272" s="13">
        <v>0.32101637125015259</v>
      </c>
      <c r="J272" s="30">
        <f t="shared" si="25"/>
        <v>1</v>
      </c>
      <c r="K272" s="2">
        <f t="shared" si="26"/>
        <v>0.6150349369135184</v>
      </c>
      <c r="L272" s="2">
        <f t="shared" si="27"/>
        <v>0.6150349369135184</v>
      </c>
      <c r="M272" s="2">
        <f t="shared" si="28"/>
        <v>0.43780495365374689</v>
      </c>
      <c r="N272" s="2">
        <f t="shared" si="29"/>
        <v>0.26344317486398244</v>
      </c>
      <c r="O272" s="13">
        <f t="shared" si="30"/>
        <v>0.17354263473770118</v>
      </c>
    </row>
    <row r="273" spans="1:15">
      <c r="A273" s="151"/>
      <c r="B273" s="35">
        <v>24</v>
      </c>
      <c r="C273" s="35" t="s">
        <v>53</v>
      </c>
      <c r="D273" s="30">
        <v>5.6784987449645996</v>
      </c>
      <c r="E273" s="2">
        <v>4.6794333457946777</v>
      </c>
      <c r="F273" s="2">
        <v>4.6794333457946777</v>
      </c>
      <c r="G273" s="2">
        <v>4.1639881134033203</v>
      </c>
      <c r="H273" s="2">
        <v>3.4817185401916504</v>
      </c>
      <c r="I273" s="13">
        <v>2.9278645515441895</v>
      </c>
      <c r="J273" s="30">
        <f t="shared" si="25"/>
        <v>1</v>
      </c>
      <c r="K273" s="2">
        <f t="shared" si="26"/>
        <v>0.82406170291825076</v>
      </c>
      <c r="L273" s="2">
        <f t="shared" si="27"/>
        <v>0.82406170291825076</v>
      </c>
      <c r="M273" s="2">
        <f t="shared" si="28"/>
        <v>0.73329031147461832</v>
      </c>
      <c r="N273" s="2">
        <f t="shared" si="29"/>
        <v>0.61314067266089634</v>
      </c>
      <c r="O273" s="13">
        <f t="shared" si="30"/>
        <v>0.51560538850879711</v>
      </c>
    </row>
    <row r="274" spans="1:15">
      <c r="A274" s="151"/>
      <c r="B274" s="35">
        <v>25</v>
      </c>
      <c r="C274" s="35" t="s">
        <v>54</v>
      </c>
      <c r="D274" s="30">
        <v>2.4867203235626221</v>
      </c>
      <c r="E274" s="2">
        <v>1.7487024068832397</v>
      </c>
      <c r="F274" s="2">
        <v>1.7487024068832397</v>
      </c>
      <c r="G274" s="2">
        <v>1.3862054347991943</v>
      </c>
      <c r="H274" s="2">
        <v>1.0249530076980591</v>
      </c>
      <c r="I274" s="13">
        <v>0.77828854322433472</v>
      </c>
      <c r="J274" s="30">
        <f t="shared" si="25"/>
        <v>1</v>
      </c>
      <c r="K274" s="2">
        <f t="shared" si="26"/>
        <v>0.70321635702801744</v>
      </c>
      <c r="L274" s="2">
        <f t="shared" si="27"/>
        <v>0.70321635702801744</v>
      </c>
      <c r="M274" s="2">
        <f t="shared" si="28"/>
        <v>0.55744324026484604</v>
      </c>
      <c r="N274" s="2">
        <f t="shared" si="29"/>
        <v>0.41217059996101651</v>
      </c>
      <c r="O274" s="13">
        <f t="shared" si="30"/>
        <v>0.31297791546952602</v>
      </c>
    </row>
    <row r="275" spans="1:15">
      <c r="A275" s="151"/>
      <c r="B275" s="35">
        <v>26</v>
      </c>
      <c r="C275" s="35" t="s">
        <v>54</v>
      </c>
      <c r="D275" s="30">
        <v>4.1684260368347168</v>
      </c>
      <c r="E275" s="2">
        <v>3.2731618881225586</v>
      </c>
      <c r="F275" s="2">
        <v>3.2731618881225586</v>
      </c>
      <c r="G275" s="2">
        <v>2.8213331699371338</v>
      </c>
      <c r="H275" s="2">
        <v>2.2987129688262939</v>
      </c>
      <c r="I275" s="13">
        <v>1.8777905702590942</v>
      </c>
      <c r="J275" s="30">
        <f t="shared" si="25"/>
        <v>1</v>
      </c>
      <c r="K275" s="2">
        <f t="shared" si="26"/>
        <v>0.78522729183603923</v>
      </c>
      <c r="L275" s="2">
        <f t="shared" si="27"/>
        <v>0.78522729183603923</v>
      </c>
      <c r="M275" s="2">
        <f t="shared" si="28"/>
        <v>0.67683416834223253</v>
      </c>
      <c r="N275" s="2">
        <f t="shared" si="29"/>
        <v>0.55145825990757302</v>
      </c>
      <c r="O275" s="13">
        <f t="shared" si="30"/>
        <v>0.45047952240625327</v>
      </c>
    </row>
    <row r="276" spans="1:15">
      <c r="A276" s="151"/>
      <c r="B276" s="35">
        <v>27</v>
      </c>
      <c r="C276" s="35" t="s">
        <v>55</v>
      </c>
      <c r="D276" s="30">
        <v>6.1377501487731934</v>
      </c>
      <c r="E276" s="2">
        <v>5.1393442153930664</v>
      </c>
      <c r="F276" s="2">
        <v>5.1393442153930664</v>
      </c>
      <c r="G276" s="2">
        <v>4.5515179634094238</v>
      </c>
      <c r="H276" s="2">
        <v>3.6343569755554199</v>
      </c>
      <c r="I276" s="13">
        <v>2.9206254482269287</v>
      </c>
      <c r="J276" s="30">
        <f t="shared" si="25"/>
        <v>1</v>
      </c>
      <c r="K276" s="2">
        <f t="shared" si="26"/>
        <v>0.83733356536520354</v>
      </c>
      <c r="L276" s="2">
        <f t="shared" si="27"/>
        <v>0.83733356536520354</v>
      </c>
      <c r="M276" s="2">
        <f t="shared" si="28"/>
        <v>0.74156129739480781</v>
      </c>
      <c r="N276" s="2">
        <f t="shared" si="29"/>
        <v>0.59213178892299012</v>
      </c>
      <c r="O276" s="13">
        <f t="shared" si="30"/>
        <v>0.47584625920471851</v>
      </c>
    </row>
    <row r="277" spans="1:15">
      <c r="A277" s="151"/>
      <c r="B277" s="35">
        <v>28</v>
      </c>
      <c r="C277" s="35" t="s">
        <v>55</v>
      </c>
      <c r="D277" s="30">
        <v>10.301859855651855</v>
      </c>
      <c r="E277" s="2">
        <v>9.0924510955810547</v>
      </c>
      <c r="F277" s="2">
        <v>9.0924510955810547</v>
      </c>
      <c r="G277" s="2">
        <v>8.3665151596069336</v>
      </c>
      <c r="H277" s="2">
        <v>7.1338644027709961</v>
      </c>
      <c r="I277" s="13">
        <v>6.0276226997375488</v>
      </c>
      <c r="J277" s="30">
        <f t="shared" si="25"/>
        <v>1</v>
      </c>
      <c r="K277" s="2">
        <f t="shared" si="26"/>
        <v>0.88260287200400134</v>
      </c>
      <c r="L277" s="2">
        <f t="shared" si="27"/>
        <v>0.88260287200400134</v>
      </c>
      <c r="M277" s="2">
        <f t="shared" si="28"/>
        <v>0.81213637894878332</v>
      </c>
      <c r="N277" s="2">
        <f t="shared" si="29"/>
        <v>0.69248315379258252</v>
      </c>
      <c r="O277" s="13">
        <f t="shared" si="30"/>
        <v>0.58510043663918077</v>
      </c>
    </row>
    <row r="278" spans="1:15">
      <c r="A278" s="151"/>
      <c r="B278" s="35">
        <v>29</v>
      </c>
      <c r="C278" s="35" t="s">
        <v>56</v>
      </c>
      <c r="D278" s="30">
        <v>1.191773533821106</v>
      </c>
      <c r="E278" s="2">
        <v>0.66612082719802856</v>
      </c>
      <c r="F278" s="2">
        <v>0.66612082719802856</v>
      </c>
      <c r="G278" s="2">
        <v>0.50271773338317871</v>
      </c>
      <c r="H278" s="2">
        <v>0.4056607186794281</v>
      </c>
      <c r="I278" s="13">
        <v>0.35122290253639221</v>
      </c>
      <c r="J278" s="30">
        <f t="shared" si="25"/>
        <v>1</v>
      </c>
      <c r="K278" s="2">
        <f t="shared" si="26"/>
        <v>0.55893238798674161</v>
      </c>
      <c r="L278" s="2">
        <f t="shared" si="27"/>
        <v>0.55893238798674161</v>
      </c>
      <c r="M278" s="2">
        <f t="shared" si="28"/>
        <v>0.42182320643700449</v>
      </c>
      <c r="N278" s="2">
        <f t="shared" si="29"/>
        <v>0.34038406389071635</v>
      </c>
      <c r="O278" s="13">
        <f t="shared" si="30"/>
        <v>0.29470607675796345</v>
      </c>
    </row>
    <row r="279" spans="1:15">
      <c r="A279" s="151"/>
      <c r="B279" s="35">
        <v>30</v>
      </c>
      <c r="C279" s="35" t="s">
        <v>57</v>
      </c>
      <c r="D279" s="30">
        <v>0.50341790914535522</v>
      </c>
      <c r="E279" s="2">
        <v>0.19963559508323669</v>
      </c>
      <c r="F279" s="2">
        <v>0.19963559508323669</v>
      </c>
      <c r="G279" s="2">
        <v>8.942028135061264E-2</v>
      </c>
      <c r="H279" s="2">
        <v>6.9639958441257477E-2</v>
      </c>
      <c r="I279" s="13">
        <v>6.1799023300409317E-2</v>
      </c>
      <c r="J279" s="30">
        <f t="shared" si="25"/>
        <v>1</v>
      </c>
      <c r="K279" s="2">
        <f t="shared" si="26"/>
        <v>0.39656037549827128</v>
      </c>
      <c r="L279" s="2">
        <f t="shared" si="27"/>
        <v>0.39656037549827128</v>
      </c>
      <c r="M279" s="2">
        <f t="shared" si="28"/>
        <v>0.17762634130839736</v>
      </c>
      <c r="N279" s="2">
        <f t="shared" si="29"/>
        <v>0.13833428882076157</v>
      </c>
      <c r="O279" s="13">
        <f t="shared" si="30"/>
        <v>0.12275888914108074</v>
      </c>
    </row>
    <row r="280" spans="1:15">
      <c r="A280" s="151"/>
      <c r="B280" s="35">
        <v>31</v>
      </c>
      <c r="C280" s="35" t="s">
        <v>57</v>
      </c>
      <c r="D280" s="30">
        <v>0.66089379787445068</v>
      </c>
      <c r="E280" s="2">
        <v>0.28480708599090576</v>
      </c>
      <c r="F280" s="2">
        <v>0.28480708599090576</v>
      </c>
      <c r="G280" s="2">
        <v>0.14635396003723145</v>
      </c>
      <c r="H280" s="2">
        <v>0.11593180894851685</v>
      </c>
      <c r="I280" s="13">
        <v>0.10171946138143539</v>
      </c>
      <c r="J280" s="30">
        <f t="shared" si="25"/>
        <v>1</v>
      </c>
      <c r="K280" s="2">
        <f t="shared" si="26"/>
        <v>0.43094228892281156</v>
      </c>
      <c r="L280" s="2">
        <f t="shared" si="27"/>
        <v>0.43094228892281156</v>
      </c>
      <c r="M280" s="2">
        <f t="shared" si="28"/>
        <v>0.22144853001788065</v>
      </c>
      <c r="N280" s="2">
        <f t="shared" si="29"/>
        <v>0.1754166998107316</v>
      </c>
      <c r="O280" s="13">
        <f t="shared" si="30"/>
        <v>0.15391196241904956</v>
      </c>
    </row>
    <row r="281" spans="1:15">
      <c r="A281" s="151"/>
      <c r="B281" s="35">
        <v>32</v>
      </c>
      <c r="C281" s="35" t="s">
        <v>58</v>
      </c>
      <c r="D281" s="30">
        <v>2.519498348236084</v>
      </c>
      <c r="E281" s="2">
        <v>1.6767008304595947</v>
      </c>
      <c r="F281" s="2">
        <v>1.6767008304595947</v>
      </c>
      <c r="G281" s="2">
        <v>1.2733050584793091</v>
      </c>
      <c r="H281" s="2">
        <v>0.84889805316925049</v>
      </c>
      <c r="I281" s="13">
        <v>0.60500681400299072</v>
      </c>
      <c r="J281" s="30">
        <f t="shared" si="25"/>
        <v>1</v>
      </c>
      <c r="K281" s="2">
        <f t="shared" si="26"/>
        <v>0.66548995026468782</v>
      </c>
      <c r="L281" s="2">
        <f t="shared" si="27"/>
        <v>0.66548995026468782</v>
      </c>
      <c r="M281" s="2">
        <f t="shared" si="28"/>
        <v>0.50538039025536874</v>
      </c>
      <c r="N281" s="2">
        <f t="shared" si="29"/>
        <v>0.33693137912297866</v>
      </c>
      <c r="O281" s="13">
        <f t="shared" si="30"/>
        <v>0.24012987126050694</v>
      </c>
    </row>
    <row r="282" spans="1:15">
      <c r="A282" s="151"/>
      <c r="B282" s="35">
        <v>33</v>
      </c>
      <c r="C282" s="35" t="s">
        <v>58</v>
      </c>
      <c r="D282" s="30">
        <v>4.1221556663513184</v>
      </c>
      <c r="E282" s="2">
        <v>3.1155540943145752</v>
      </c>
      <c r="F282" s="2">
        <v>3.1155540943145752</v>
      </c>
      <c r="G282" s="2">
        <v>2.612037181854248</v>
      </c>
      <c r="H282" s="2">
        <v>2.0147855281829834</v>
      </c>
      <c r="I282" s="13">
        <v>1.6015827655792236</v>
      </c>
      <c r="J282" s="30">
        <f t="shared" si="25"/>
        <v>1</v>
      </c>
      <c r="K282" s="2">
        <f t="shared" si="26"/>
        <v>0.75580699674844509</v>
      </c>
      <c r="L282" s="2">
        <f t="shared" si="27"/>
        <v>0.75580699674844509</v>
      </c>
      <c r="M282" s="2">
        <f t="shared" si="28"/>
        <v>0.63365806468106156</v>
      </c>
      <c r="N282" s="2">
        <f t="shared" si="29"/>
        <v>0.48876987946608746</v>
      </c>
      <c r="O282" s="13">
        <f t="shared" si="30"/>
        <v>0.38853039409762208</v>
      </c>
    </row>
    <row r="283" spans="1:15">
      <c r="A283" s="151"/>
      <c r="B283" s="35">
        <v>34</v>
      </c>
      <c r="C283" s="35" t="s">
        <v>59</v>
      </c>
      <c r="D283" s="30">
        <v>1.3569107055664063</v>
      </c>
      <c r="E283" s="2">
        <v>0.80120670795440674</v>
      </c>
      <c r="F283" s="2">
        <v>0.80120670795440674</v>
      </c>
      <c r="G283" s="2">
        <v>0.54965764284133911</v>
      </c>
      <c r="H283" s="2">
        <v>0.31668102741241455</v>
      </c>
      <c r="I283" s="13">
        <v>0.19799856841564178</v>
      </c>
      <c r="J283" s="30">
        <f t="shared" si="25"/>
        <v>1</v>
      </c>
      <c r="K283" s="2">
        <f t="shared" si="26"/>
        <v>0.59046384162763632</v>
      </c>
      <c r="L283" s="2">
        <f t="shared" si="27"/>
        <v>0.59046384162763632</v>
      </c>
      <c r="M283" s="2">
        <f t="shared" si="28"/>
        <v>0.4050801873597859</v>
      </c>
      <c r="N283" s="2">
        <f t="shared" si="29"/>
        <v>0.2333838373544444</v>
      </c>
      <c r="O283" s="13">
        <f t="shared" si="30"/>
        <v>0.14591864269579372</v>
      </c>
    </row>
    <row r="284" spans="1:15">
      <c r="A284" s="151"/>
      <c r="B284" s="35">
        <v>35</v>
      </c>
      <c r="C284" s="35" t="s">
        <v>60</v>
      </c>
      <c r="D284" s="30">
        <v>0.5219150185585022</v>
      </c>
      <c r="E284" s="2">
        <v>0.24110572040081024</v>
      </c>
      <c r="F284" s="2">
        <v>0.24110572040081024</v>
      </c>
      <c r="G284" s="2">
        <v>0.16080294549465179</v>
      </c>
      <c r="H284" s="2">
        <v>0.12858651578426361</v>
      </c>
      <c r="I284" s="13">
        <v>0.11377525329589844</v>
      </c>
      <c r="J284" s="30">
        <f t="shared" si="25"/>
        <v>1</v>
      </c>
      <c r="K284" s="2">
        <f t="shared" si="26"/>
        <v>0.46196356078568057</v>
      </c>
      <c r="L284" s="2">
        <f t="shared" si="27"/>
        <v>0.46196356078568057</v>
      </c>
      <c r="M284" s="2">
        <f t="shared" si="28"/>
        <v>0.30810177859755755</v>
      </c>
      <c r="N284" s="2">
        <f t="shared" si="29"/>
        <v>0.24637443110836668</v>
      </c>
      <c r="O284" s="13">
        <f t="shared" si="30"/>
        <v>0.21799574499721971</v>
      </c>
    </row>
    <row r="285" spans="1:15">
      <c r="A285" s="151"/>
      <c r="B285" s="35">
        <v>36</v>
      </c>
      <c r="C285" s="35" t="s">
        <v>61</v>
      </c>
      <c r="D285" s="30">
        <v>0.82794898748397827</v>
      </c>
      <c r="E285" s="2">
        <v>0.40814539790153503</v>
      </c>
      <c r="F285" s="2">
        <v>0.40814539790153503</v>
      </c>
      <c r="G285" s="2">
        <v>0.28147900104522705</v>
      </c>
      <c r="H285" s="2">
        <v>0.21849645674228668</v>
      </c>
      <c r="I285" s="13">
        <v>0.190506711602211</v>
      </c>
      <c r="J285" s="30">
        <f t="shared" si="25"/>
        <v>1</v>
      </c>
      <c r="K285" s="2">
        <f t="shared" si="26"/>
        <v>0.49295959542366502</v>
      </c>
      <c r="L285" s="2">
        <f t="shared" si="27"/>
        <v>0.49295959542366502</v>
      </c>
      <c r="M285" s="2">
        <f t="shared" si="28"/>
        <v>0.33997142976236078</v>
      </c>
      <c r="N285" s="2">
        <f t="shared" si="29"/>
        <v>0.26390086834488075</v>
      </c>
      <c r="O285" s="13">
        <f t="shared" si="30"/>
        <v>0.23009474554843576</v>
      </c>
    </row>
    <row r="286" spans="1:15">
      <c r="A286" s="151"/>
      <c r="B286" s="35">
        <v>37</v>
      </c>
      <c r="C286" s="35" t="s">
        <v>62</v>
      </c>
      <c r="D286" s="30">
        <v>0.9216645359992981</v>
      </c>
      <c r="E286" s="2">
        <v>0.49959543347358704</v>
      </c>
      <c r="F286" s="2">
        <v>0.49959543347358704</v>
      </c>
      <c r="G286" s="2">
        <v>0.31275457143783569</v>
      </c>
      <c r="H286" s="2">
        <v>0.16399890184402466</v>
      </c>
      <c r="I286" s="13">
        <v>9.5064751803874969E-2</v>
      </c>
      <c r="J286" s="30">
        <f t="shared" si="25"/>
        <v>1</v>
      </c>
      <c r="K286" s="2">
        <f t="shared" si="26"/>
        <v>0.54205778128580129</v>
      </c>
      <c r="L286" s="2">
        <f t="shared" si="27"/>
        <v>0.54205778128580129</v>
      </c>
      <c r="M286" s="2">
        <f t="shared" si="28"/>
        <v>0.33933666667421158</v>
      </c>
      <c r="N286" s="2">
        <f t="shared" si="29"/>
        <v>0.17793773703814242</v>
      </c>
      <c r="O286" s="13">
        <f t="shared" si="30"/>
        <v>0.10314463461567688</v>
      </c>
    </row>
    <row r="287" spans="1:15">
      <c r="A287" s="151"/>
      <c r="B287" s="35">
        <v>38</v>
      </c>
      <c r="C287" s="35" t="s">
        <v>63</v>
      </c>
      <c r="D287" s="30">
        <v>0.35015451908111572</v>
      </c>
      <c r="E287" s="2">
        <v>0.13222436606884003</v>
      </c>
      <c r="F287" s="2">
        <v>0.13222436606884003</v>
      </c>
      <c r="G287" s="2">
        <v>7.2549119591712952E-2</v>
      </c>
      <c r="H287" s="2">
        <v>5.5702656507492065E-2</v>
      </c>
      <c r="I287" s="13">
        <v>5.0775758922100067E-2</v>
      </c>
      <c r="J287" s="30">
        <f t="shared" si="25"/>
        <v>1</v>
      </c>
      <c r="K287" s="2">
        <f t="shared" si="26"/>
        <v>0.37761719144972489</v>
      </c>
      <c r="L287" s="2">
        <f t="shared" si="27"/>
        <v>0.37761719144972489</v>
      </c>
      <c r="M287" s="2">
        <f t="shared" si="28"/>
        <v>0.2071917271897509</v>
      </c>
      <c r="N287" s="2">
        <f t="shared" si="29"/>
        <v>0.15908021593914703</v>
      </c>
      <c r="O287" s="13">
        <f t="shared" si="30"/>
        <v>0.14500957764402725</v>
      </c>
    </row>
    <row r="288" spans="1:15">
      <c r="A288" s="151"/>
      <c r="B288" s="35">
        <v>39</v>
      </c>
      <c r="C288" s="35" t="s">
        <v>64</v>
      </c>
      <c r="D288" s="30">
        <v>0.75672197341918945</v>
      </c>
      <c r="E288" s="2">
        <v>0.40047374367713928</v>
      </c>
      <c r="F288" s="2">
        <v>0.40047374367713928</v>
      </c>
      <c r="G288" s="2">
        <v>0.25346115231513977</v>
      </c>
      <c r="H288" s="2">
        <v>0.20950670540332794</v>
      </c>
      <c r="I288" s="13">
        <v>0.1804434210062027</v>
      </c>
      <c r="J288" s="30">
        <f t="shared" si="25"/>
        <v>1</v>
      </c>
      <c r="K288" s="2">
        <f t="shared" si="26"/>
        <v>0.52922177199061604</v>
      </c>
      <c r="L288" s="2">
        <f t="shared" si="27"/>
        <v>0.52922177199061604</v>
      </c>
      <c r="M288" s="2">
        <f t="shared" si="28"/>
        <v>0.33494620378194551</v>
      </c>
      <c r="N288" s="2">
        <f t="shared" si="29"/>
        <v>0.27686087197479964</v>
      </c>
      <c r="O288" s="13">
        <f t="shared" si="30"/>
        <v>0.23845405227349634</v>
      </c>
    </row>
    <row r="289" spans="1:15" ht="15" thickBot="1">
      <c r="A289" s="152"/>
      <c r="B289" s="46">
        <v>40</v>
      </c>
      <c r="C289" s="46" t="s">
        <v>97</v>
      </c>
      <c r="D289" s="136">
        <v>0.9905695915222168</v>
      </c>
      <c r="E289" s="137">
        <v>0.54612547159194946</v>
      </c>
      <c r="F289" s="137">
        <v>0.54612547159194946</v>
      </c>
      <c r="G289" s="137">
        <v>0.41250514984130859</v>
      </c>
      <c r="H289" s="137">
        <v>0.34086060523986816</v>
      </c>
      <c r="I289" s="138">
        <v>0.29807993769645691</v>
      </c>
      <c r="J289" s="136">
        <f t="shared" si="25"/>
        <v>1</v>
      </c>
      <c r="K289" s="137">
        <f t="shared" si="26"/>
        <v>0.55132468860942296</v>
      </c>
      <c r="L289" s="137">
        <f t="shared" si="27"/>
        <v>0.55132468860942296</v>
      </c>
      <c r="M289" s="137">
        <f t="shared" si="28"/>
        <v>0.41643227631024732</v>
      </c>
      <c r="N289" s="137">
        <f t="shared" si="29"/>
        <v>0.34410566219387451</v>
      </c>
      <c r="O289" s="138">
        <f t="shared" si="30"/>
        <v>0.30091771466393885</v>
      </c>
    </row>
    <row r="290" spans="1:15">
      <c r="A290" s="42"/>
      <c r="B290" s="69"/>
      <c r="C290" s="69"/>
      <c r="D290" s="153" t="s">
        <v>13</v>
      </c>
      <c r="E290" s="153"/>
      <c r="F290" s="153"/>
      <c r="G290" s="153"/>
      <c r="H290" s="153"/>
      <c r="I290" s="154"/>
      <c r="J290" s="155" t="s">
        <v>85</v>
      </c>
      <c r="K290" s="153"/>
      <c r="L290" s="153"/>
      <c r="M290" s="153"/>
      <c r="N290" s="153"/>
      <c r="O290" s="154"/>
    </row>
    <row r="291" spans="1:15" ht="15" thickBot="1">
      <c r="A291" s="42"/>
      <c r="B291" s="69"/>
      <c r="C291" s="69"/>
      <c r="D291" s="139">
        <v>0</v>
      </c>
      <c r="E291" s="37">
        <v>0.02</v>
      </c>
      <c r="F291" s="37">
        <v>0.03</v>
      </c>
      <c r="G291" s="37">
        <v>0.05</v>
      </c>
      <c r="H291" s="37">
        <v>0.1</v>
      </c>
      <c r="I291" s="70"/>
      <c r="J291" s="140">
        <v>0</v>
      </c>
      <c r="K291" s="37">
        <v>0.02</v>
      </c>
      <c r="L291" s="37">
        <v>0.03</v>
      </c>
      <c r="M291" s="37">
        <v>0.05</v>
      </c>
      <c r="N291" s="37">
        <v>0.1</v>
      </c>
      <c r="O291" s="70"/>
    </row>
    <row r="292" spans="1:15">
      <c r="A292" s="150" t="s">
        <v>65</v>
      </c>
      <c r="B292" s="43">
        <v>1</v>
      </c>
      <c r="C292" s="43" t="s">
        <v>33</v>
      </c>
      <c r="D292" s="31">
        <v>14.376164436340332</v>
      </c>
      <c r="E292" s="3">
        <v>12.22734546661377</v>
      </c>
      <c r="F292" s="3">
        <v>11.424558639526367</v>
      </c>
      <c r="G292" s="3">
        <v>10.044150352478027</v>
      </c>
      <c r="H292" s="3">
        <v>7.3759751319885254</v>
      </c>
      <c r="I292" s="71"/>
      <c r="J292" s="31"/>
      <c r="K292" s="3"/>
      <c r="L292" s="3"/>
      <c r="M292" s="3"/>
      <c r="N292" s="3"/>
      <c r="O292" s="71"/>
    </row>
    <row r="293" spans="1:15">
      <c r="A293" s="151"/>
      <c r="B293" s="35">
        <v>2</v>
      </c>
      <c r="C293" s="35" t="s">
        <v>34</v>
      </c>
      <c r="D293" s="31">
        <v>8.5976228713989258</v>
      </c>
      <c r="E293" s="3">
        <v>6.9150605201721191</v>
      </c>
      <c r="F293" s="3">
        <v>6.3343286514282227</v>
      </c>
      <c r="G293" s="3">
        <v>5.3757400512695312</v>
      </c>
      <c r="H293" s="3">
        <v>3.6392695903778076</v>
      </c>
      <c r="I293" s="71"/>
      <c r="J293" s="31">
        <f t="shared" ref="J293:L310" si="31">IF($D293=0,"",D293/$D293)</f>
        <v>1</v>
      </c>
      <c r="K293" s="3">
        <f t="shared" si="31"/>
        <v>0.80429912123453773</v>
      </c>
      <c r="L293" s="3">
        <f t="shared" si="31"/>
        <v>0.73675348944417696</v>
      </c>
      <c r="M293" s="3">
        <f t="shared" ref="M293:M310" si="32">IF($D293=0,"",G293/$D293)</f>
        <v>0.62525888046946176</v>
      </c>
      <c r="N293" s="3">
        <f t="shared" ref="N293:N310" si="33">IF($D293=0,"",H293/$D293)</f>
        <v>0.4232878837340372</v>
      </c>
      <c r="O293" s="71"/>
    </row>
    <row r="294" spans="1:15">
      <c r="A294" s="151"/>
      <c r="B294" s="35">
        <v>3</v>
      </c>
      <c r="C294" s="35" t="s">
        <v>34</v>
      </c>
      <c r="D294" s="31">
        <v>7.8217358589172363</v>
      </c>
      <c r="E294" s="3">
        <v>6.1816210746765137</v>
      </c>
      <c r="F294" s="3">
        <v>5.6194329261779785</v>
      </c>
      <c r="G294" s="3">
        <v>4.7013659477233887</v>
      </c>
      <c r="H294" s="3">
        <v>3.0540180206298828</v>
      </c>
      <c r="I294" s="71"/>
      <c r="J294" s="31">
        <f t="shared" si="31"/>
        <v>1</v>
      </c>
      <c r="K294" s="3">
        <f t="shared" si="31"/>
        <v>0.7903131972462486</v>
      </c>
      <c r="L294" s="3">
        <f t="shared" si="31"/>
        <v>0.71843808427402933</v>
      </c>
      <c r="M294" s="3">
        <f t="shared" si="32"/>
        <v>0.60106426917543587</v>
      </c>
      <c r="N294" s="3">
        <f t="shared" si="33"/>
        <v>0.3904527173655607</v>
      </c>
      <c r="O294" s="71"/>
    </row>
    <row r="295" spans="1:15">
      <c r="A295" s="151"/>
      <c r="B295" s="35">
        <v>4</v>
      </c>
      <c r="C295" s="35" t="s">
        <v>35</v>
      </c>
      <c r="D295" s="31">
        <v>15.875722885131836</v>
      </c>
      <c r="E295" s="3">
        <v>13.424897193908691</v>
      </c>
      <c r="F295" s="3">
        <v>12.492166519165039</v>
      </c>
      <c r="G295" s="3">
        <v>10.872223854064941</v>
      </c>
      <c r="H295" s="3">
        <v>7.7025070190429687</v>
      </c>
      <c r="I295" s="71"/>
      <c r="J295" s="31">
        <f t="shared" si="31"/>
        <v>1</v>
      </c>
      <c r="K295" s="3">
        <f t="shared" si="31"/>
        <v>0.84562430895550411</v>
      </c>
      <c r="L295" s="3">
        <f t="shared" si="31"/>
        <v>0.78687229611852105</v>
      </c>
      <c r="M295" s="3">
        <f t="shared" si="32"/>
        <v>0.68483331012581194</v>
      </c>
      <c r="N295" s="3">
        <f t="shared" si="33"/>
        <v>0.48517519956566091</v>
      </c>
      <c r="O295" s="71"/>
    </row>
    <row r="296" spans="1:15">
      <c r="A296" s="151"/>
      <c r="B296" s="35">
        <v>5</v>
      </c>
      <c r="C296" s="35" t="s">
        <v>35</v>
      </c>
      <c r="D296" s="31">
        <v>27.146846771240234</v>
      </c>
      <c r="E296" s="3">
        <v>24.06294059753418</v>
      </c>
      <c r="F296" s="3">
        <v>22.846948623657227</v>
      </c>
      <c r="G296" s="3">
        <v>20.697404861450195</v>
      </c>
      <c r="H296" s="3">
        <v>16.314430236816406</v>
      </c>
      <c r="I296" s="71"/>
      <c r="J296" s="31">
        <f t="shared" si="31"/>
        <v>1</v>
      </c>
      <c r="K296" s="3">
        <f t="shared" si="31"/>
        <v>0.88639910190331239</v>
      </c>
      <c r="L296" s="3">
        <f t="shared" si="31"/>
        <v>0.84160598157800104</v>
      </c>
      <c r="M296" s="3">
        <f t="shared" si="32"/>
        <v>0.76242390270450588</v>
      </c>
      <c r="N296" s="3">
        <f t="shared" si="33"/>
        <v>0.60096962178679814</v>
      </c>
      <c r="O296" s="71"/>
    </row>
    <row r="297" spans="1:15">
      <c r="A297" s="151"/>
      <c r="B297" s="35">
        <v>6</v>
      </c>
      <c r="C297" s="35" t="s">
        <v>36</v>
      </c>
      <c r="D297" s="31">
        <v>4.3412904739379883</v>
      </c>
      <c r="E297" s="3">
        <v>3.1225669384002686</v>
      </c>
      <c r="F297" s="3">
        <v>2.7445731163024902</v>
      </c>
      <c r="G297" s="3">
        <v>2.1526453495025635</v>
      </c>
      <c r="H297" s="3">
        <v>1.2080518007278442</v>
      </c>
      <c r="I297" s="71"/>
      <c r="J297" s="31">
        <f t="shared" si="31"/>
        <v>1</v>
      </c>
      <c r="K297" s="3">
        <f t="shared" si="31"/>
        <v>0.71927159842123756</v>
      </c>
      <c r="L297" s="3">
        <f t="shared" si="31"/>
        <v>0.63220213730892916</v>
      </c>
      <c r="M297" s="3">
        <f t="shared" si="32"/>
        <v>0.49585379334221263</v>
      </c>
      <c r="N297" s="3">
        <f t="shared" si="33"/>
        <v>0.27827020743719538</v>
      </c>
      <c r="O297" s="71"/>
    </row>
    <row r="298" spans="1:15">
      <c r="A298" s="151"/>
      <c r="B298" s="35">
        <v>7</v>
      </c>
      <c r="C298" s="35" t="s">
        <v>37</v>
      </c>
      <c r="D298" s="31">
        <v>1.7495282888412476</v>
      </c>
      <c r="E298" s="3">
        <v>1.1024463176727295</v>
      </c>
      <c r="F298" s="3">
        <v>0.93768954277038574</v>
      </c>
      <c r="G298" s="3">
        <v>0.6920926570892334</v>
      </c>
      <c r="H298" s="3">
        <v>0.3395647406578064</v>
      </c>
      <c r="I298" s="71"/>
      <c r="J298" s="31">
        <f t="shared" si="31"/>
        <v>1</v>
      </c>
      <c r="K298" s="3">
        <f t="shared" si="31"/>
        <v>0.63013917791686858</v>
      </c>
      <c r="L298" s="3">
        <f t="shared" si="31"/>
        <v>0.53596706538048544</v>
      </c>
      <c r="M298" s="3">
        <f t="shared" si="32"/>
        <v>0.39558814881902948</v>
      </c>
      <c r="N298" s="3">
        <f t="shared" si="33"/>
        <v>0.19408931128670567</v>
      </c>
      <c r="O298" s="71"/>
    </row>
    <row r="299" spans="1:15">
      <c r="A299" s="151"/>
      <c r="B299" s="35">
        <v>8</v>
      </c>
      <c r="C299" s="35" t="s">
        <v>38</v>
      </c>
      <c r="D299" s="31">
        <v>14.760444641113281</v>
      </c>
      <c r="E299" s="3">
        <v>12.346560478210449</v>
      </c>
      <c r="F299" s="3">
        <v>11.419487953186035</v>
      </c>
      <c r="G299" s="3">
        <v>9.8105316162109375</v>
      </c>
      <c r="H299" s="3">
        <v>6.6993575096130371</v>
      </c>
      <c r="I299" s="71"/>
      <c r="J299" s="31">
        <f t="shared" si="31"/>
        <v>1</v>
      </c>
      <c r="K299" s="3">
        <f t="shared" si="31"/>
        <v>0.83646263906039287</v>
      </c>
      <c r="L299" s="3">
        <f t="shared" si="31"/>
        <v>0.77365473946350849</v>
      </c>
      <c r="M299" s="3">
        <f t="shared" si="32"/>
        <v>0.66465014128944255</v>
      </c>
      <c r="N299" s="3">
        <f t="shared" si="33"/>
        <v>0.4538723373517391</v>
      </c>
      <c r="O299" s="71"/>
    </row>
    <row r="300" spans="1:15">
      <c r="A300" s="151"/>
      <c r="B300" s="35">
        <v>9</v>
      </c>
      <c r="C300" s="35" t="s">
        <v>39</v>
      </c>
      <c r="D300" s="31">
        <v>1.5537267923355103</v>
      </c>
      <c r="E300" s="3">
        <v>0.94596374034881592</v>
      </c>
      <c r="F300" s="3">
        <v>0.79268115758895874</v>
      </c>
      <c r="G300" s="3">
        <v>0.5767512321472168</v>
      </c>
      <c r="H300" s="3">
        <v>0.27381983399391174</v>
      </c>
      <c r="I300" s="71"/>
      <c r="J300" s="31">
        <f t="shared" si="31"/>
        <v>1</v>
      </c>
      <c r="K300" s="3">
        <f t="shared" si="31"/>
        <v>0.60883531455802131</v>
      </c>
      <c r="L300" s="3">
        <f t="shared" si="31"/>
        <v>0.51018052948512715</v>
      </c>
      <c r="M300" s="3">
        <f t="shared" si="32"/>
        <v>0.37120505032951362</v>
      </c>
      <c r="N300" s="3">
        <f t="shared" si="33"/>
        <v>0.17623422299509614</v>
      </c>
      <c r="O300" s="71"/>
    </row>
    <row r="301" spans="1:15">
      <c r="A301" s="151"/>
      <c r="B301" s="35">
        <v>10</v>
      </c>
      <c r="C301" s="35" t="s">
        <v>40</v>
      </c>
      <c r="D301" s="30">
        <v>7.1815643310546875</v>
      </c>
      <c r="E301" s="2">
        <v>5.7680544853210449</v>
      </c>
      <c r="F301" s="2">
        <v>5.287135124206543</v>
      </c>
      <c r="G301" s="2">
        <v>4.500187873840332</v>
      </c>
      <c r="H301" s="2">
        <v>3.1099319458007813</v>
      </c>
      <c r="I301" s="71"/>
      <c r="J301" s="31">
        <f t="shared" si="31"/>
        <v>1</v>
      </c>
      <c r="K301" s="3">
        <f t="shared" si="31"/>
        <v>0.80317521634926936</v>
      </c>
      <c r="L301" s="3">
        <f t="shared" si="31"/>
        <v>0.73620939400957397</v>
      </c>
      <c r="M301" s="3">
        <f t="shared" si="32"/>
        <v>0.62663058720793119</v>
      </c>
      <c r="N301" s="3">
        <f t="shared" si="33"/>
        <v>0.43304380528247044</v>
      </c>
      <c r="O301" s="71"/>
    </row>
    <row r="302" spans="1:15">
      <c r="A302" s="151"/>
      <c r="B302" s="35">
        <v>11</v>
      </c>
      <c r="C302" s="35" t="s">
        <v>41</v>
      </c>
      <c r="D302" s="30">
        <v>5.2071409225463867</v>
      </c>
      <c r="E302" s="2">
        <v>4.1452383995056152</v>
      </c>
      <c r="F302" s="2">
        <v>3.8021953105926514</v>
      </c>
      <c r="G302" s="2">
        <v>3.2367992401123047</v>
      </c>
      <c r="H302" s="2">
        <v>2.2525050640106201</v>
      </c>
      <c r="I302" s="71"/>
      <c r="J302" s="31">
        <f t="shared" si="31"/>
        <v>1</v>
      </c>
      <c r="K302" s="3">
        <f t="shared" si="31"/>
        <v>0.79606802680472077</v>
      </c>
      <c r="L302" s="3">
        <f t="shared" si="31"/>
        <v>0.73018867112459651</v>
      </c>
      <c r="M302" s="3">
        <f t="shared" si="32"/>
        <v>0.62160776676838059</v>
      </c>
      <c r="N302" s="3">
        <f t="shared" si="33"/>
        <v>0.43258000839913974</v>
      </c>
      <c r="O302" s="71"/>
    </row>
    <row r="303" spans="1:15">
      <c r="A303" s="151"/>
      <c r="B303" s="35">
        <v>12</v>
      </c>
      <c r="C303" s="35" t="s">
        <v>42</v>
      </c>
      <c r="D303" s="30">
        <v>16.460380554199219</v>
      </c>
      <c r="E303" s="2">
        <v>14.199431419372559</v>
      </c>
      <c r="F303" s="2">
        <v>13.359677314758301</v>
      </c>
      <c r="G303" s="2">
        <v>11.909040451049805</v>
      </c>
      <c r="H303" s="2">
        <v>9.0909147262573242</v>
      </c>
      <c r="I303" s="71"/>
      <c r="J303" s="31">
        <f t="shared" si="31"/>
        <v>1</v>
      </c>
      <c r="K303" s="3">
        <f t="shared" si="31"/>
        <v>0.86264296093386084</v>
      </c>
      <c r="L303" s="3">
        <f t="shared" si="31"/>
        <v>0.81162627259854603</v>
      </c>
      <c r="M303" s="3">
        <f t="shared" si="32"/>
        <v>0.72349727345833936</v>
      </c>
      <c r="N303" s="3">
        <f t="shared" si="33"/>
        <v>0.55229067738279813</v>
      </c>
      <c r="O303" s="71"/>
    </row>
    <row r="304" spans="1:15">
      <c r="A304" s="151"/>
      <c r="B304" s="35">
        <v>13</v>
      </c>
      <c r="C304" s="35" t="s">
        <v>43</v>
      </c>
      <c r="D304" s="30">
        <v>10.698490142822266</v>
      </c>
      <c r="E304" s="2">
        <v>8.5970134735107422</v>
      </c>
      <c r="F304" s="2">
        <v>7.8393669128417969</v>
      </c>
      <c r="G304" s="2">
        <v>6.5593023300170898</v>
      </c>
      <c r="H304" s="2">
        <v>4.1949172019958496</v>
      </c>
      <c r="I304" s="71"/>
      <c r="J304" s="31">
        <f t="shared" si="31"/>
        <v>1</v>
      </c>
      <c r="K304" s="3">
        <f t="shared" si="31"/>
        <v>0.80357259377189527</v>
      </c>
      <c r="L304" s="3">
        <f t="shared" si="31"/>
        <v>0.73275451098128219</v>
      </c>
      <c r="M304" s="3">
        <f t="shared" si="32"/>
        <v>0.61310542351789687</v>
      </c>
      <c r="N304" s="3">
        <f t="shared" si="33"/>
        <v>0.39210366565699606</v>
      </c>
      <c r="O304" s="71"/>
    </row>
    <row r="305" spans="1:15">
      <c r="A305" s="151"/>
      <c r="B305" s="35">
        <v>14</v>
      </c>
      <c r="C305" s="35" t="s">
        <v>44</v>
      </c>
      <c r="D305" s="30">
        <v>1.3003108501434326</v>
      </c>
      <c r="E305" s="2">
        <v>0.77312940359115601</v>
      </c>
      <c r="F305" s="2">
        <v>0.64296704530715942</v>
      </c>
      <c r="G305" s="2">
        <v>0.4667336642742157</v>
      </c>
      <c r="H305" s="2">
        <v>0.22420212626457214</v>
      </c>
      <c r="I305" s="71"/>
      <c r="J305" s="31">
        <f t="shared" si="31"/>
        <v>1</v>
      </c>
      <c r="K305" s="3">
        <f t="shared" si="31"/>
        <v>0.59457275428092815</v>
      </c>
      <c r="L305" s="3">
        <f t="shared" si="31"/>
        <v>0.49447179898270943</v>
      </c>
      <c r="M305" s="3">
        <f t="shared" si="32"/>
        <v>0.35894006746366225</v>
      </c>
      <c r="N305" s="3">
        <f t="shared" si="33"/>
        <v>0.17242194529088273</v>
      </c>
      <c r="O305" s="71"/>
    </row>
    <row r="306" spans="1:15">
      <c r="A306" s="151"/>
      <c r="B306" s="35">
        <v>15</v>
      </c>
      <c r="C306" s="123" t="s">
        <v>46</v>
      </c>
      <c r="D306" s="30">
        <v>7.3461885452270508</v>
      </c>
      <c r="E306" s="2">
        <v>5.7770504951477051</v>
      </c>
      <c r="F306" s="2">
        <v>5.2453699111938477</v>
      </c>
      <c r="G306" s="2">
        <v>4.3732905387878418</v>
      </c>
      <c r="H306" s="2">
        <v>2.809873104095459</v>
      </c>
      <c r="I306" s="71"/>
      <c r="J306" s="31">
        <f t="shared" si="31"/>
        <v>1</v>
      </c>
      <c r="K306" s="3">
        <f t="shared" si="31"/>
        <v>0.78640106493062412</v>
      </c>
      <c r="L306" s="3">
        <f t="shared" si="31"/>
        <v>0.71402603934006803</v>
      </c>
      <c r="M306" s="3">
        <f t="shared" si="32"/>
        <v>0.59531422476615392</v>
      </c>
      <c r="N306" s="3">
        <f t="shared" si="33"/>
        <v>0.38249400853195953</v>
      </c>
      <c r="O306" s="71"/>
    </row>
    <row r="307" spans="1:15">
      <c r="A307" s="151"/>
      <c r="B307" s="35">
        <v>16</v>
      </c>
      <c r="C307" s="123" t="s">
        <v>45</v>
      </c>
      <c r="D307" s="30">
        <v>6.9212217330932617</v>
      </c>
      <c r="E307" s="2">
        <v>5.347712516784668</v>
      </c>
      <c r="F307" s="2">
        <v>4.7998132705688477</v>
      </c>
      <c r="G307" s="2">
        <v>3.8907630443572998</v>
      </c>
      <c r="H307" s="2">
        <v>2.3006479740142822</v>
      </c>
      <c r="I307" s="71"/>
      <c r="J307" s="31">
        <f t="shared" si="31"/>
        <v>1</v>
      </c>
      <c r="K307" s="3">
        <f t="shared" si="31"/>
        <v>0.77265441319630224</v>
      </c>
      <c r="L307" s="3">
        <f t="shared" si="31"/>
        <v>0.6934921977169044</v>
      </c>
      <c r="M307" s="3">
        <f t="shared" si="32"/>
        <v>0.56214974673530993</v>
      </c>
      <c r="N307" s="3">
        <f t="shared" si="33"/>
        <v>0.33240489363516851</v>
      </c>
      <c r="O307" s="71"/>
    </row>
    <row r="308" spans="1:15">
      <c r="A308" s="151"/>
      <c r="B308" s="35">
        <v>17</v>
      </c>
      <c r="C308" s="35" t="s">
        <v>47</v>
      </c>
      <c r="D308" s="30">
        <v>4.2544927597045898</v>
      </c>
      <c r="E308" s="2">
        <v>3.090872049331665</v>
      </c>
      <c r="F308" s="2">
        <v>2.7173969745635986</v>
      </c>
      <c r="G308" s="2">
        <v>2.1224172115325928</v>
      </c>
      <c r="H308" s="2">
        <v>1.1625022888183594</v>
      </c>
      <c r="I308" s="71"/>
      <c r="J308" s="31">
        <f t="shared" si="31"/>
        <v>1</v>
      </c>
      <c r="K308" s="3">
        <f t="shared" si="31"/>
        <v>0.726496018187202</v>
      </c>
      <c r="L308" s="3">
        <f t="shared" si="31"/>
        <v>0.63871232789506049</v>
      </c>
      <c r="M308" s="3">
        <f t="shared" si="32"/>
        <v>0.49886492501163937</v>
      </c>
      <c r="N308" s="3">
        <f t="shared" si="33"/>
        <v>0.27324110169577009</v>
      </c>
      <c r="O308" s="71"/>
    </row>
    <row r="309" spans="1:15">
      <c r="A309" s="151"/>
      <c r="B309" s="35">
        <v>18</v>
      </c>
      <c r="C309" s="35" t="s">
        <v>48</v>
      </c>
      <c r="D309" s="30">
        <v>25.060638427734375</v>
      </c>
      <c r="E309" s="2">
        <v>22.406484603881836</v>
      </c>
      <c r="F309" s="2">
        <v>21.375616073608398</v>
      </c>
      <c r="G309" s="2">
        <v>19.540079116821289</v>
      </c>
      <c r="H309" s="2">
        <v>15.787773132324219</v>
      </c>
      <c r="I309" s="71"/>
      <c r="J309" s="31">
        <f t="shared" si="31"/>
        <v>1</v>
      </c>
      <c r="K309" s="3">
        <f t="shared" si="31"/>
        <v>0.8940907339010481</v>
      </c>
      <c r="L309" s="3">
        <f t="shared" si="31"/>
        <v>0.8529557670786313</v>
      </c>
      <c r="M309" s="3">
        <f t="shared" si="32"/>
        <v>0.77971194441704506</v>
      </c>
      <c r="N309" s="3">
        <f t="shared" si="33"/>
        <v>0.62998287844303424</v>
      </c>
      <c r="O309" s="71"/>
    </row>
    <row r="310" spans="1:15">
      <c r="A310" s="151"/>
      <c r="B310" s="35">
        <v>19</v>
      </c>
      <c r="C310" s="35" t="s">
        <v>49</v>
      </c>
      <c r="D310" s="30">
        <v>2.6779525279998779</v>
      </c>
      <c r="E310" s="2">
        <v>1.763677716255188</v>
      </c>
      <c r="F310" s="2">
        <v>1.4969344139099121</v>
      </c>
      <c r="G310" s="2">
        <v>1.0965340137481689</v>
      </c>
      <c r="H310" s="2">
        <v>0.50845879316329956</v>
      </c>
      <c r="I310" s="71"/>
      <c r="J310" s="31">
        <f t="shared" si="31"/>
        <v>1</v>
      </c>
      <c r="K310" s="3">
        <f t="shared" si="31"/>
        <v>0.65859185247486518</v>
      </c>
      <c r="L310" s="3">
        <f t="shared" si="31"/>
        <v>0.55898467140787955</v>
      </c>
      <c r="M310" s="3">
        <f t="shared" si="32"/>
        <v>0.40946730843177176</v>
      </c>
      <c r="N310" s="3">
        <f t="shared" si="33"/>
        <v>0.18986848640780787</v>
      </c>
      <c r="O310" s="71"/>
    </row>
    <row r="311" spans="1:15">
      <c r="A311" s="151"/>
      <c r="B311" s="35">
        <v>20</v>
      </c>
      <c r="C311" s="35" t="s">
        <v>50</v>
      </c>
      <c r="D311" s="30">
        <v>11.514603614807129</v>
      </c>
      <c r="E311" s="2">
        <v>9.3412809371948242</v>
      </c>
      <c r="F311" s="2">
        <v>8.5422306060791016</v>
      </c>
      <c r="G311" s="2">
        <v>7.178429126739502</v>
      </c>
      <c r="H311" s="2">
        <v>4.6296911239624023</v>
      </c>
      <c r="I311" s="71"/>
      <c r="J311" s="31">
        <f>D311/D311</f>
        <v>1</v>
      </c>
      <c r="K311" s="3">
        <f>E311/$D311</f>
        <v>0.81125510262311296</v>
      </c>
      <c r="L311" s="3">
        <f t="shared" ref="L311:N311" si="34">F311/$D311</f>
        <v>0.74186058780992481</v>
      </c>
      <c r="M311" s="3">
        <f t="shared" si="34"/>
        <v>0.62341956066194482</v>
      </c>
      <c r="N311" s="3">
        <f t="shared" si="34"/>
        <v>0.40207125480280376</v>
      </c>
      <c r="O311" s="71"/>
    </row>
    <row r="312" spans="1:15">
      <c r="A312" s="151"/>
      <c r="B312" s="35">
        <v>21</v>
      </c>
      <c r="C312" s="35" t="s">
        <v>51</v>
      </c>
      <c r="D312" s="30">
        <v>2.2889809608459473</v>
      </c>
      <c r="E312" s="2">
        <v>1.5347645282745361</v>
      </c>
      <c r="F312" s="2">
        <v>1.3236441612243652</v>
      </c>
      <c r="G312" s="2">
        <v>1.0083400011062622</v>
      </c>
      <c r="H312" s="2">
        <v>0.52798044681549072</v>
      </c>
      <c r="I312" s="71"/>
      <c r="J312" s="31">
        <f t="shared" ref="J312:J331" si="35">D312/D312</f>
        <v>1</v>
      </c>
      <c r="K312" s="3">
        <f t="shared" ref="K312:K331" si="36">E312/$D312</f>
        <v>0.67050122064245021</v>
      </c>
      <c r="L312" s="3">
        <f t="shared" ref="L312:L331" si="37">F312/$D312</f>
        <v>0.57826787721955586</v>
      </c>
      <c r="M312" s="3">
        <f t="shared" ref="M312:M331" si="38">G312/$D312</f>
        <v>0.44051917353371356</v>
      </c>
      <c r="N312" s="3">
        <f t="shared" ref="N312:N331" si="39">H312/$D312</f>
        <v>0.23066179048530094</v>
      </c>
      <c r="O312" s="71"/>
    </row>
    <row r="313" spans="1:15">
      <c r="A313" s="151"/>
      <c r="B313" s="35">
        <v>22</v>
      </c>
      <c r="C313" s="35" t="s">
        <v>52</v>
      </c>
      <c r="D313" s="30">
        <v>3.2913379669189453</v>
      </c>
      <c r="E313" s="2">
        <v>2.2594974040985107</v>
      </c>
      <c r="F313" s="2">
        <v>1.9567438364028931</v>
      </c>
      <c r="G313" s="2">
        <v>1.4928220510482788</v>
      </c>
      <c r="H313" s="2">
        <v>0.77665543556213379</v>
      </c>
      <c r="I313" s="71"/>
      <c r="J313" s="31">
        <f t="shared" si="35"/>
        <v>1</v>
      </c>
      <c r="K313" s="3">
        <f t="shared" si="36"/>
        <v>0.68649814355395689</v>
      </c>
      <c r="L313" s="3">
        <f t="shared" si="37"/>
        <v>0.5945131907054263</v>
      </c>
      <c r="M313" s="3">
        <f t="shared" si="38"/>
        <v>0.45356085156023179</v>
      </c>
      <c r="N313" s="3">
        <f t="shared" si="39"/>
        <v>0.23596951858735091</v>
      </c>
      <c r="O313" s="71"/>
    </row>
    <row r="314" spans="1:15">
      <c r="A314" s="151"/>
      <c r="B314" s="35">
        <v>23</v>
      </c>
      <c r="C314" s="35" t="s">
        <v>53</v>
      </c>
      <c r="D314" s="30">
        <v>11.262944221496582</v>
      </c>
      <c r="E314" s="2">
        <v>9.1456718444824219</v>
      </c>
      <c r="F314" s="2">
        <v>8.38153076171875</v>
      </c>
      <c r="G314" s="2">
        <v>7.106468677520752</v>
      </c>
      <c r="H314" s="2">
        <v>4.7399201393127441</v>
      </c>
      <c r="I314" s="71"/>
      <c r="J314" s="31">
        <f t="shared" si="35"/>
        <v>1</v>
      </c>
      <c r="K314" s="3">
        <f t="shared" si="36"/>
        <v>0.81201430679438946</v>
      </c>
      <c r="L314" s="3">
        <f t="shared" si="37"/>
        <v>0.74416871795579576</v>
      </c>
      <c r="M314" s="3">
        <f t="shared" si="38"/>
        <v>0.63096012354897979</v>
      </c>
      <c r="N314" s="3">
        <f t="shared" si="39"/>
        <v>0.4208420148495523</v>
      </c>
      <c r="O314" s="71"/>
    </row>
    <row r="315" spans="1:15">
      <c r="A315" s="151"/>
      <c r="B315" s="35">
        <v>24</v>
      </c>
      <c r="C315" s="35" t="s">
        <v>53</v>
      </c>
      <c r="D315" s="30">
        <v>27.685686111450195</v>
      </c>
      <c r="E315" s="2">
        <v>24.790542602539063</v>
      </c>
      <c r="F315" s="2">
        <v>23.630243301391602</v>
      </c>
      <c r="G315" s="2">
        <v>21.567228317260742</v>
      </c>
      <c r="H315" s="2">
        <v>17.334474563598633</v>
      </c>
      <c r="I315" s="71"/>
      <c r="J315" s="31">
        <f t="shared" si="35"/>
        <v>1</v>
      </c>
      <c r="K315" s="3">
        <f t="shared" si="36"/>
        <v>0.89542814661494829</v>
      </c>
      <c r="L315" s="3">
        <f t="shared" si="37"/>
        <v>0.85351842848563719</v>
      </c>
      <c r="M315" s="3">
        <f t="shared" si="38"/>
        <v>0.77900284755236782</v>
      </c>
      <c r="N315" s="3">
        <f t="shared" si="39"/>
        <v>0.62611684947296553</v>
      </c>
      <c r="O315" s="71"/>
    </row>
    <row r="316" spans="1:15">
      <c r="A316" s="151"/>
      <c r="B316" s="35">
        <v>25</v>
      </c>
      <c r="C316" s="35" t="s">
        <v>54</v>
      </c>
      <c r="D316" s="30">
        <v>15.877226829528809</v>
      </c>
      <c r="E316" s="2">
        <v>13.544526100158691</v>
      </c>
      <c r="F316" s="2">
        <v>12.638368606567383</v>
      </c>
      <c r="G316" s="2">
        <v>11.041226387023926</v>
      </c>
      <c r="H316" s="2">
        <v>7.8783650398254395</v>
      </c>
      <c r="I316" s="71"/>
      <c r="J316" s="31">
        <f t="shared" si="35"/>
        <v>1</v>
      </c>
      <c r="K316" s="3">
        <f t="shared" si="36"/>
        <v>0.85307883080490421</v>
      </c>
      <c r="L316" s="3">
        <f t="shared" si="37"/>
        <v>0.79600604956164467</v>
      </c>
      <c r="M316" s="3">
        <f t="shared" si="38"/>
        <v>0.6954127761460972</v>
      </c>
      <c r="N316" s="3">
        <f t="shared" si="39"/>
        <v>0.49620535906012797</v>
      </c>
      <c r="O316" s="71"/>
    </row>
    <row r="317" spans="1:15">
      <c r="A317" s="151"/>
      <c r="B317" s="35">
        <v>26</v>
      </c>
      <c r="C317" s="35" t="s">
        <v>54</v>
      </c>
      <c r="D317" s="30">
        <v>22.893383026123047</v>
      </c>
      <c r="E317" s="2">
        <v>20.162599563598633</v>
      </c>
      <c r="F317" s="2">
        <v>19.09466552734375</v>
      </c>
      <c r="G317" s="2">
        <v>17.194190979003906</v>
      </c>
      <c r="H317" s="2">
        <v>13.303380012512207</v>
      </c>
      <c r="I317" s="71"/>
      <c r="J317" s="31">
        <f t="shared" si="35"/>
        <v>1</v>
      </c>
      <c r="K317" s="3">
        <f t="shared" si="36"/>
        <v>0.88071734704266347</v>
      </c>
      <c r="L317" s="3">
        <f t="shared" si="37"/>
        <v>0.83406919394810808</v>
      </c>
      <c r="M317" s="3">
        <f t="shared" si="38"/>
        <v>0.751055051994022</v>
      </c>
      <c r="N317" s="3">
        <f t="shared" si="39"/>
        <v>0.58110153476801851</v>
      </c>
      <c r="O317" s="71"/>
    </row>
    <row r="318" spans="1:15">
      <c r="A318" s="151"/>
      <c r="B318" s="35">
        <v>27</v>
      </c>
      <c r="C318" s="35" t="s">
        <v>55</v>
      </c>
      <c r="D318" s="30">
        <v>33.413120269775391</v>
      </c>
      <c r="E318" s="2">
        <v>30.506818771362305</v>
      </c>
      <c r="F318" s="2">
        <v>29.285480499267578</v>
      </c>
      <c r="G318" s="2">
        <v>27.052999496459961</v>
      </c>
      <c r="H318" s="2">
        <v>22.267492294311523</v>
      </c>
      <c r="I318" s="71"/>
      <c r="J318" s="31">
        <f t="shared" si="35"/>
        <v>1</v>
      </c>
      <c r="K318" s="3">
        <f t="shared" si="36"/>
        <v>0.91301915310669002</v>
      </c>
      <c r="L318" s="3">
        <f t="shared" si="37"/>
        <v>0.87646649767571794</v>
      </c>
      <c r="M318" s="3">
        <f t="shared" si="38"/>
        <v>0.80965199532506327</v>
      </c>
      <c r="N318" s="3">
        <f t="shared" si="39"/>
        <v>0.66642959755105835</v>
      </c>
      <c r="O318" s="71"/>
    </row>
    <row r="319" spans="1:15">
      <c r="A319" s="151"/>
      <c r="B319" s="35">
        <v>28</v>
      </c>
      <c r="C319" s="35" t="s">
        <v>55</v>
      </c>
      <c r="D319" s="30">
        <v>40.034004211425781</v>
      </c>
      <c r="E319" s="2">
        <v>36.987438201904297</v>
      </c>
      <c r="F319" s="2">
        <v>35.706642150878906</v>
      </c>
      <c r="G319" s="2">
        <v>33.36676025390625</v>
      </c>
      <c r="H319" s="2">
        <v>28.219717025756836</v>
      </c>
      <c r="I319" s="71"/>
      <c r="J319" s="31">
        <f t="shared" si="35"/>
        <v>1</v>
      </c>
      <c r="K319" s="3">
        <f t="shared" si="36"/>
        <v>0.92390054231317709</v>
      </c>
      <c r="L319" s="3">
        <f t="shared" si="37"/>
        <v>0.89190783820440733</v>
      </c>
      <c r="M319" s="3">
        <f t="shared" si="38"/>
        <v>0.83346047719062066</v>
      </c>
      <c r="N319" s="3">
        <f t="shared" si="39"/>
        <v>0.70489369179071215</v>
      </c>
      <c r="O319" s="71"/>
    </row>
    <row r="320" spans="1:15">
      <c r="A320" s="151"/>
      <c r="B320" s="35">
        <v>29</v>
      </c>
      <c r="C320" s="35" t="s">
        <v>56</v>
      </c>
      <c r="D320" s="30">
        <v>11.958691596984863</v>
      </c>
      <c r="E320" s="2">
        <v>10.046130180358887</v>
      </c>
      <c r="F320" s="2">
        <v>9.3355331420898437</v>
      </c>
      <c r="G320" s="2">
        <v>8.0963573455810547</v>
      </c>
      <c r="H320" s="2">
        <v>5.695284366607666</v>
      </c>
      <c r="I320" s="71"/>
      <c r="J320" s="31">
        <f t="shared" si="35"/>
        <v>1</v>
      </c>
      <c r="K320" s="3">
        <f t="shared" si="36"/>
        <v>0.84006934194137184</v>
      </c>
      <c r="L320" s="3">
        <f t="shared" si="37"/>
        <v>0.78064837330896675</v>
      </c>
      <c r="M320" s="3">
        <f t="shared" si="38"/>
        <v>0.67702702088432343</v>
      </c>
      <c r="N320" s="3">
        <f t="shared" si="39"/>
        <v>0.4762464455596141</v>
      </c>
      <c r="O320" s="71"/>
    </row>
    <row r="321" spans="1:15">
      <c r="A321" s="151"/>
      <c r="B321" s="35">
        <v>30</v>
      </c>
      <c r="C321" s="35" t="s">
        <v>57</v>
      </c>
      <c r="D321" s="19">
        <v>4.8559489250183105</v>
      </c>
      <c r="E321" s="3">
        <v>3.4867868423461914</v>
      </c>
      <c r="F321" s="3">
        <v>3.0521476268768311</v>
      </c>
      <c r="G321" s="3">
        <v>2.3671526908874512</v>
      </c>
      <c r="H321" s="3">
        <v>1.2622439861297607</v>
      </c>
      <c r="I321" s="72"/>
      <c r="J321" s="31">
        <f t="shared" si="35"/>
        <v>1</v>
      </c>
      <c r="K321" s="3">
        <f t="shared" si="36"/>
        <v>0.71804438147648841</v>
      </c>
      <c r="L321" s="3">
        <f t="shared" si="37"/>
        <v>0.62853783555092113</v>
      </c>
      <c r="M321" s="3">
        <f t="shared" si="38"/>
        <v>0.4874747917326015</v>
      </c>
      <c r="N321" s="3">
        <f t="shared" si="39"/>
        <v>0.25993765701005622</v>
      </c>
      <c r="O321" s="72"/>
    </row>
    <row r="322" spans="1:15">
      <c r="A322" s="151"/>
      <c r="B322" s="35">
        <v>31</v>
      </c>
      <c r="C322" s="35" t="s">
        <v>57</v>
      </c>
      <c r="D322" s="19">
        <v>7.1225929260253906</v>
      </c>
      <c r="E322" s="3">
        <v>5.474952220916748</v>
      </c>
      <c r="F322" s="3">
        <v>4.9226503372192383</v>
      </c>
      <c r="G322" s="3">
        <v>4.0423359870910645</v>
      </c>
      <c r="H322" s="3">
        <v>2.512000560760498</v>
      </c>
      <c r="I322" s="72"/>
      <c r="J322" s="31">
        <f t="shared" si="35"/>
        <v>1</v>
      </c>
      <c r="K322" s="3">
        <f t="shared" si="36"/>
        <v>0.76867403174365145</v>
      </c>
      <c r="L322" s="3">
        <f t="shared" si="37"/>
        <v>0.6911317814095852</v>
      </c>
      <c r="M322" s="3">
        <f t="shared" si="38"/>
        <v>0.5675371355732951</v>
      </c>
      <c r="N322" s="3">
        <f t="shared" si="39"/>
        <v>0.35268063005283468</v>
      </c>
      <c r="O322" s="72"/>
    </row>
    <row r="323" spans="1:15">
      <c r="A323" s="151"/>
      <c r="B323" s="35">
        <v>32</v>
      </c>
      <c r="C323" s="35" t="s">
        <v>58</v>
      </c>
      <c r="D323" s="19">
        <v>15.493730545043945</v>
      </c>
      <c r="E323" s="3">
        <v>13.00806999206543</v>
      </c>
      <c r="F323" s="3">
        <v>12.071698188781738</v>
      </c>
      <c r="G323" s="3">
        <v>10.470125198364258</v>
      </c>
      <c r="H323" s="3">
        <v>7.3916282653808594</v>
      </c>
      <c r="I323" s="72"/>
      <c r="J323" s="31">
        <f t="shared" si="35"/>
        <v>1</v>
      </c>
      <c r="K323" s="3">
        <f t="shared" si="36"/>
        <v>0.83956991211689713</v>
      </c>
      <c r="L323" s="3">
        <f t="shared" si="37"/>
        <v>0.77913438301295168</v>
      </c>
      <c r="M323" s="3">
        <f t="shared" si="38"/>
        <v>0.67576528247507106</v>
      </c>
      <c r="N323" s="3">
        <f t="shared" si="39"/>
        <v>0.47707220955544855</v>
      </c>
      <c r="O323" s="72"/>
    </row>
    <row r="324" spans="1:15">
      <c r="A324" s="151"/>
      <c r="B324" s="35">
        <v>33</v>
      </c>
      <c r="C324" s="35" t="s">
        <v>58</v>
      </c>
      <c r="D324" s="19">
        <v>24.399368286132813</v>
      </c>
      <c r="E324" s="3">
        <v>21.415138244628906</v>
      </c>
      <c r="F324" s="3">
        <v>20.233177185058594</v>
      </c>
      <c r="G324" s="3">
        <v>18.137231826782227</v>
      </c>
      <c r="H324" s="3">
        <v>13.934538841247559</v>
      </c>
      <c r="I324" s="72"/>
      <c r="J324" s="31">
        <f t="shared" si="35"/>
        <v>1</v>
      </c>
      <c r="K324" s="3">
        <f t="shared" si="36"/>
        <v>0.87769232356724702</v>
      </c>
      <c r="L324" s="3">
        <f t="shared" si="37"/>
        <v>0.82925004236925104</v>
      </c>
      <c r="M324" s="3">
        <f t="shared" si="38"/>
        <v>0.74334841845435717</v>
      </c>
      <c r="N324" s="3">
        <f t="shared" si="39"/>
        <v>0.5711024432205134</v>
      </c>
      <c r="O324" s="72"/>
    </row>
    <row r="325" spans="1:15">
      <c r="A325" s="151"/>
      <c r="B325" s="35">
        <v>34</v>
      </c>
      <c r="C325" s="35" t="s">
        <v>59</v>
      </c>
      <c r="D325" s="19">
        <v>7.9127001762390137</v>
      </c>
      <c r="E325" s="3">
        <v>6.2998790740966797</v>
      </c>
      <c r="F325" s="3">
        <v>5.7299470901489258</v>
      </c>
      <c r="G325" s="3">
        <v>4.7886033058166504</v>
      </c>
      <c r="H325" s="3">
        <v>3.0719490051269531</v>
      </c>
      <c r="I325" s="72"/>
      <c r="J325" s="31">
        <f t="shared" si="35"/>
        <v>1</v>
      </c>
      <c r="K325" s="3">
        <f t="shared" si="36"/>
        <v>0.79617310573886502</v>
      </c>
      <c r="L325" s="3">
        <f t="shared" si="37"/>
        <v>0.72414560927701266</v>
      </c>
      <c r="M325" s="3">
        <f t="shared" si="38"/>
        <v>0.60517942031928751</v>
      </c>
      <c r="N325" s="3">
        <f t="shared" si="39"/>
        <v>0.38823017891562289</v>
      </c>
      <c r="O325" s="72"/>
    </row>
    <row r="326" spans="1:15">
      <c r="A326" s="151"/>
      <c r="B326" s="35">
        <v>35</v>
      </c>
      <c r="C326" s="35" t="s">
        <v>60</v>
      </c>
      <c r="D326" s="19">
        <v>4.2174925804138184</v>
      </c>
      <c r="E326" s="3">
        <v>3.2367818355560303</v>
      </c>
      <c r="F326" s="3">
        <v>2.9278552532196045</v>
      </c>
      <c r="G326" s="3">
        <v>2.4321379661560059</v>
      </c>
      <c r="H326" s="3">
        <v>1.5809469223022461</v>
      </c>
      <c r="I326" s="72"/>
      <c r="J326" s="31">
        <f t="shared" si="35"/>
        <v>1</v>
      </c>
      <c r="K326" s="3">
        <f t="shared" si="36"/>
        <v>0.76746592290114679</v>
      </c>
      <c r="L326" s="3">
        <f t="shared" si="37"/>
        <v>0.69421704896806835</v>
      </c>
      <c r="M326" s="3">
        <f t="shared" si="38"/>
        <v>0.57667865912816041</v>
      </c>
      <c r="N326" s="3">
        <f t="shared" si="39"/>
        <v>0.3748547014982832</v>
      </c>
      <c r="O326" s="72"/>
    </row>
    <row r="327" spans="1:15">
      <c r="A327" s="151"/>
      <c r="B327" s="35">
        <v>36</v>
      </c>
      <c r="C327" s="35" t="s">
        <v>61</v>
      </c>
      <c r="D327" s="19">
        <v>7.9344577789306641</v>
      </c>
      <c r="E327" s="3">
        <v>6.468137264251709</v>
      </c>
      <c r="F327" s="3">
        <v>5.9341263771057129</v>
      </c>
      <c r="G327" s="3">
        <v>5.0091428756713867</v>
      </c>
      <c r="H327" s="3">
        <v>3.2465510368347168</v>
      </c>
      <c r="I327" s="72"/>
      <c r="J327" s="31">
        <f t="shared" si="35"/>
        <v>1</v>
      </c>
      <c r="K327" s="3">
        <f t="shared" si="36"/>
        <v>0.81519587657613413</v>
      </c>
      <c r="L327" s="3">
        <f t="shared" si="37"/>
        <v>0.74789311915721879</v>
      </c>
      <c r="M327" s="3">
        <f t="shared" si="38"/>
        <v>0.63131508355527155</v>
      </c>
      <c r="N327" s="3">
        <f t="shared" si="39"/>
        <v>0.40917112766743569</v>
      </c>
      <c r="O327" s="72"/>
    </row>
    <row r="328" spans="1:15">
      <c r="A328" s="151"/>
      <c r="B328" s="35">
        <v>37</v>
      </c>
      <c r="C328" s="35" t="s">
        <v>62</v>
      </c>
      <c r="D328" s="19">
        <v>3.9448792934417725</v>
      </c>
      <c r="E328" s="3">
        <v>2.7429099082946777</v>
      </c>
      <c r="F328" s="3">
        <v>2.3729352951049805</v>
      </c>
      <c r="G328" s="3">
        <v>1.8082646131515503</v>
      </c>
      <c r="H328" s="3">
        <v>0.93323260545730591</v>
      </c>
      <c r="I328" s="72"/>
      <c r="J328" s="31">
        <f t="shared" si="35"/>
        <v>1</v>
      </c>
      <c r="K328" s="3">
        <f t="shared" si="36"/>
        <v>0.69530895732466946</v>
      </c>
      <c r="L328" s="3">
        <f t="shared" si="37"/>
        <v>0.6015229158088321</v>
      </c>
      <c r="M328" s="3">
        <f t="shared" si="38"/>
        <v>0.45838274853117272</v>
      </c>
      <c r="N328" s="3">
        <f t="shared" si="39"/>
        <v>0.23656810159154257</v>
      </c>
      <c r="O328" s="72"/>
    </row>
    <row r="329" spans="1:15">
      <c r="A329" s="151"/>
      <c r="B329" s="35">
        <v>38</v>
      </c>
      <c r="C329" s="35" t="s">
        <v>63</v>
      </c>
      <c r="D329" s="19">
        <v>2.295039176940918</v>
      </c>
      <c r="E329" s="3">
        <v>1.5857349634170532</v>
      </c>
      <c r="F329" s="3">
        <v>1.380831241607666</v>
      </c>
      <c r="G329" s="3">
        <v>1.0793001651763916</v>
      </c>
      <c r="H329" s="3">
        <v>0.60505527257919312</v>
      </c>
      <c r="I329" s="72"/>
      <c r="J329" s="31">
        <f t="shared" si="35"/>
        <v>1</v>
      </c>
      <c r="K329" s="3">
        <f t="shared" si="36"/>
        <v>0.69094025903762402</v>
      </c>
      <c r="L329" s="3">
        <f t="shared" si="37"/>
        <v>0.60165911566189056</v>
      </c>
      <c r="M329" s="3">
        <f t="shared" si="38"/>
        <v>0.47027526850979606</v>
      </c>
      <c r="N329" s="3">
        <f t="shared" si="39"/>
        <v>0.26363614122948337</v>
      </c>
      <c r="O329" s="72"/>
    </row>
    <row r="330" spans="1:15">
      <c r="A330" s="151"/>
      <c r="B330" s="35">
        <v>39</v>
      </c>
      <c r="C330" s="35" t="s">
        <v>64</v>
      </c>
      <c r="D330" s="19">
        <v>7.1419296264648437</v>
      </c>
      <c r="E330" s="3">
        <v>5.7804455757141113</v>
      </c>
      <c r="F330" s="3">
        <v>5.310755729675293</v>
      </c>
      <c r="G330" s="3">
        <v>4.5345067977905273</v>
      </c>
      <c r="H330" s="3">
        <v>3.1308932304382324</v>
      </c>
      <c r="I330" s="72"/>
      <c r="J330" s="31">
        <f t="shared" si="35"/>
        <v>1</v>
      </c>
      <c r="K330" s="3">
        <f t="shared" si="36"/>
        <v>0.80936747882453608</v>
      </c>
      <c r="L330" s="3">
        <f t="shared" si="37"/>
        <v>0.74360236062757779</v>
      </c>
      <c r="M330" s="3">
        <f t="shared" si="38"/>
        <v>0.63491339665230573</v>
      </c>
      <c r="N330" s="3">
        <f t="shared" si="39"/>
        <v>0.43838197716714006</v>
      </c>
      <c r="O330" s="72"/>
    </row>
    <row r="331" spans="1:15" ht="15" thickBot="1">
      <c r="A331" s="152"/>
      <c r="B331" s="40">
        <v>40</v>
      </c>
      <c r="C331" s="46" t="s">
        <v>97</v>
      </c>
      <c r="D331" s="47">
        <v>7.0382227897644043</v>
      </c>
      <c r="E331" s="39">
        <v>5.6392002105712891</v>
      </c>
      <c r="F331" s="39">
        <v>5.1705350875854492</v>
      </c>
      <c r="G331" s="39">
        <v>4.4036774635314941</v>
      </c>
      <c r="H331" s="39">
        <v>3.0433330535888672</v>
      </c>
      <c r="I331" s="73"/>
      <c r="J331" s="47">
        <f t="shared" si="35"/>
        <v>1</v>
      </c>
      <c r="K331" s="39">
        <f t="shared" si="36"/>
        <v>0.80122502214228064</v>
      </c>
      <c r="L331" s="39">
        <f t="shared" si="37"/>
        <v>0.734636461793294</v>
      </c>
      <c r="M331" s="39">
        <f t="shared" si="38"/>
        <v>0.62568031661852264</v>
      </c>
      <c r="N331" s="39">
        <f t="shared" si="39"/>
        <v>0.43240078418869415</v>
      </c>
      <c r="O331" s="73"/>
    </row>
  </sheetData>
  <mergeCells count="15">
    <mergeCell ref="A292:A331"/>
    <mergeCell ref="A50:A89"/>
    <mergeCell ref="A90:A129"/>
    <mergeCell ref="A130:A169"/>
    <mergeCell ref="A170:A209"/>
    <mergeCell ref="A210:A249"/>
    <mergeCell ref="A250:A289"/>
    <mergeCell ref="A10:A49"/>
    <mergeCell ref="D290:I290"/>
    <mergeCell ref="J290:O290"/>
    <mergeCell ref="A8:A9"/>
    <mergeCell ref="B8:B9"/>
    <mergeCell ref="C8:C9"/>
    <mergeCell ref="D8:I8"/>
    <mergeCell ref="J8:O8"/>
  </mergeCells>
  <printOptions horizontalCentered="1"/>
  <pageMargins left="0.7" right="0.7" top="0.75" bottom="0.75" header="0.3" footer="0.3"/>
  <pageSetup scale="64" fitToWidth="0" fitToHeight="0" orientation="landscape" r:id="rId1"/>
  <headerFooter>
    <oddHeader>&amp;RAppendix F</oddHeader>
  </headerFooter>
  <rowBreaks count="7" manualBreakCount="7">
    <brk id="49" max="14" man="1"/>
    <brk id="89" max="14" man="1"/>
    <brk id="129" max="14" man="1"/>
    <brk id="169" max="14" man="1"/>
    <brk id="209" max="14" man="1"/>
    <brk id="249" max="14" man="1"/>
    <brk id="28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1"/>
  <sheetViews>
    <sheetView zoomScale="70" zoomScaleNormal="70" workbookViewId="0">
      <selection activeCell="M14" sqref="M14"/>
    </sheetView>
  </sheetViews>
  <sheetFormatPr defaultRowHeight="14.5"/>
  <cols>
    <col min="1" max="1" width="17.7265625" style="1" customWidth="1" collapsed="1"/>
    <col min="2" max="2" width="10.54296875" customWidth="1" collapsed="1"/>
    <col min="3" max="3" width="16.26953125" style="53" customWidth="1" collapsed="1"/>
    <col min="4" max="5" width="19.54296875" customWidth="1" collapsed="1"/>
    <col min="6" max="6" width="22.1796875" customWidth="1" collapsed="1"/>
    <col min="9" max="9" width="12" customWidth="1"/>
    <col min="10" max="10" width="9.81640625" customWidth="1"/>
    <col min="11" max="11" width="10.54296875" customWidth="1"/>
  </cols>
  <sheetData>
    <row r="1" spans="1:6" ht="21">
      <c r="A1" s="16" t="s">
        <v>90</v>
      </c>
      <c r="B1" s="7"/>
      <c r="C1" s="5"/>
      <c r="D1" s="7"/>
      <c r="E1" s="7"/>
    </row>
    <row r="2" spans="1:6">
      <c r="A2" s="14"/>
    </row>
    <row r="3" spans="1:6">
      <c r="A3" s="14"/>
    </row>
    <row r="4" spans="1:6">
      <c r="A4" s="14" t="s">
        <v>102</v>
      </c>
    </row>
    <row r="5" spans="1:6">
      <c r="A5" s="14" t="s">
        <v>103</v>
      </c>
    </row>
    <row r="6" spans="1:6">
      <c r="A6" s="14" t="s">
        <v>104</v>
      </c>
    </row>
    <row r="7" spans="1:6" ht="15" thickBot="1">
      <c r="A7" s="14"/>
    </row>
    <row r="8" spans="1:6" ht="19.5" customHeight="1">
      <c r="A8" s="156" t="s">
        <v>14</v>
      </c>
      <c r="B8" s="158" t="s">
        <v>9</v>
      </c>
      <c r="C8" s="167" t="s">
        <v>32</v>
      </c>
      <c r="D8" s="165" t="s">
        <v>10</v>
      </c>
      <c r="E8" s="166"/>
      <c r="F8" s="163" t="s">
        <v>20</v>
      </c>
    </row>
    <row r="9" spans="1:6" ht="21" customHeight="1" thickBot="1">
      <c r="A9" s="157"/>
      <c r="B9" s="159"/>
      <c r="C9" s="168"/>
      <c r="D9" s="27" t="s">
        <v>0</v>
      </c>
      <c r="E9" s="28" t="s">
        <v>1</v>
      </c>
      <c r="F9" s="164" t="s">
        <v>0</v>
      </c>
    </row>
    <row r="10" spans="1:6">
      <c r="A10" s="150" t="s">
        <v>15</v>
      </c>
      <c r="B10" s="43">
        <v>1</v>
      </c>
      <c r="C10" s="43" t="s">
        <v>33</v>
      </c>
      <c r="D10" s="50">
        <v>3.8628115653991699</v>
      </c>
      <c r="E10" s="10">
        <v>4.1895108222961426</v>
      </c>
      <c r="F10" s="125">
        <f>E10/D10</f>
        <v>1.0845755096684901</v>
      </c>
    </row>
    <row r="11" spans="1:6">
      <c r="A11" s="151"/>
      <c r="B11" s="35">
        <v>2</v>
      </c>
      <c r="C11" s="35" t="s">
        <v>34</v>
      </c>
      <c r="D11" s="34">
        <v>4.521453857421875</v>
      </c>
      <c r="E11" s="13">
        <v>4.5899147987365723</v>
      </c>
      <c r="F11" s="128">
        <f t="shared" ref="F11:F74" si="0">E11/D11</f>
        <v>1.015141355739442</v>
      </c>
    </row>
    <row r="12" spans="1:6">
      <c r="A12" s="151"/>
      <c r="B12" s="35">
        <v>3</v>
      </c>
      <c r="C12" s="35" t="s">
        <v>34</v>
      </c>
      <c r="D12" s="34">
        <v>4.3691587448120117</v>
      </c>
      <c r="E12" s="13">
        <v>4.429084300994873</v>
      </c>
      <c r="F12" s="128">
        <f t="shared" si="0"/>
        <v>1.0137155822626078</v>
      </c>
    </row>
    <row r="13" spans="1:6">
      <c r="A13" s="151"/>
      <c r="B13" s="35">
        <v>4</v>
      </c>
      <c r="C13" s="35" t="s">
        <v>35</v>
      </c>
      <c r="D13" s="31">
        <v>7.9798798561096191</v>
      </c>
      <c r="E13" s="13">
        <v>8.2036542892456055</v>
      </c>
      <c r="F13" s="128">
        <f t="shared" si="0"/>
        <v>1.0280423311091154</v>
      </c>
    </row>
    <row r="14" spans="1:6">
      <c r="A14" s="151"/>
      <c r="B14" s="35">
        <v>5</v>
      </c>
      <c r="C14" s="35" t="s">
        <v>35</v>
      </c>
      <c r="D14" s="31">
        <v>13.289454460144043</v>
      </c>
      <c r="E14" s="13">
        <v>14.044502258300781</v>
      </c>
      <c r="F14" s="128">
        <f t="shared" si="0"/>
        <v>1.0568155600684119</v>
      </c>
    </row>
    <row r="15" spans="1:6">
      <c r="A15" s="151"/>
      <c r="B15" s="35">
        <v>6</v>
      </c>
      <c r="C15" s="35" t="s">
        <v>36</v>
      </c>
      <c r="D15" s="31">
        <v>3.2732393741607666</v>
      </c>
      <c r="E15" s="13">
        <v>3.3242368698120117</v>
      </c>
      <c r="F15" s="128">
        <f t="shared" si="0"/>
        <v>1.0155801302079597</v>
      </c>
    </row>
    <row r="16" spans="1:6">
      <c r="A16" s="151"/>
      <c r="B16" s="35">
        <v>7</v>
      </c>
      <c r="C16" s="35" t="s">
        <v>37</v>
      </c>
      <c r="D16" s="31">
        <v>0.8619808554649353</v>
      </c>
      <c r="E16" s="13">
        <v>0.89493954181671143</v>
      </c>
      <c r="F16" s="128">
        <f t="shared" si="0"/>
        <v>1.0382359841785569</v>
      </c>
    </row>
    <row r="17" spans="1:6">
      <c r="A17" s="151"/>
      <c r="B17" s="35">
        <v>8</v>
      </c>
      <c r="C17" s="35" t="s">
        <v>38</v>
      </c>
      <c r="D17" s="31">
        <v>6.0175256729125977</v>
      </c>
      <c r="E17" s="13">
        <v>6.1413407325744629</v>
      </c>
      <c r="F17" s="128">
        <f t="shared" si="0"/>
        <v>1.0205757426543618</v>
      </c>
    </row>
    <row r="18" spans="1:6">
      <c r="A18" s="151"/>
      <c r="B18" s="35">
        <v>9</v>
      </c>
      <c r="C18" s="35" t="s">
        <v>39</v>
      </c>
      <c r="D18" s="31">
        <v>0.850444495677948</v>
      </c>
      <c r="E18" s="13">
        <v>0.88501811027526855</v>
      </c>
      <c r="F18" s="128">
        <f t="shared" si="0"/>
        <v>1.0406535814777182</v>
      </c>
    </row>
    <row r="19" spans="1:6">
      <c r="A19" s="151"/>
      <c r="B19" s="35">
        <v>10</v>
      </c>
      <c r="C19" s="35" t="s">
        <v>40</v>
      </c>
      <c r="D19" s="31">
        <v>2.6836717128753662</v>
      </c>
      <c r="E19" s="13">
        <v>2.8820626735687256</v>
      </c>
      <c r="F19" s="128">
        <f t="shared" si="0"/>
        <v>1.0739251972368846</v>
      </c>
    </row>
    <row r="20" spans="1:6">
      <c r="A20" s="151"/>
      <c r="B20" s="35">
        <v>11</v>
      </c>
      <c r="C20" s="35" t="s">
        <v>41</v>
      </c>
      <c r="D20" s="31">
        <v>1.6900919675827026</v>
      </c>
      <c r="E20" s="13">
        <v>1.8777903318405151</v>
      </c>
      <c r="F20" s="128">
        <f t="shared" si="0"/>
        <v>1.1110580772277576</v>
      </c>
    </row>
    <row r="21" spans="1:6">
      <c r="A21" s="151"/>
      <c r="B21" s="35">
        <v>12</v>
      </c>
      <c r="C21" s="35" t="s">
        <v>42</v>
      </c>
      <c r="D21" s="31">
        <v>5.5391921997070312</v>
      </c>
      <c r="E21" s="13">
        <v>6.0985159873962402</v>
      </c>
      <c r="F21" s="128">
        <f t="shared" si="0"/>
        <v>1.1009756960083081</v>
      </c>
    </row>
    <row r="22" spans="1:6">
      <c r="A22" s="151"/>
      <c r="B22" s="35">
        <v>13</v>
      </c>
      <c r="C22" s="35" t="s">
        <v>43</v>
      </c>
      <c r="D22" s="31">
        <v>5.2397809028625488</v>
      </c>
      <c r="E22" s="13">
        <v>5.3488221168518066</v>
      </c>
      <c r="F22" s="128">
        <f t="shared" si="0"/>
        <v>1.0208102621103274</v>
      </c>
    </row>
    <row r="23" spans="1:6">
      <c r="A23" s="151"/>
      <c r="B23" s="35">
        <v>14</v>
      </c>
      <c r="C23" s="35" t="s">
        <v>44</v>
      </c>
      <c r="D23" s="31">
        <v>0.7548254132270813</v>
      </c>
      <c r="E23" s="13">
        <v>0.78602206707000732</v>
      </c>
      <c r="F23" s="128">
        <f t="shared" si="0"/>
        <v>1.0413296284097695</v>
      </c>
    </row>
    <row r="24" spans="1:6">
      <c r="A24" s="151"/>
      <c r="B24" s="35">
        <v>15</v>
      </c>
      <c r="C24" s="35" t="s">
        <v>46</v>
      </c>
      <c r="D24" s="31">
        <v>4.3273000717163086</v>
      </c>
      <c r="E24" s="13">
        <v>4.3955607414245605</v>
      </c>
      <c r="F24" s="128">
        <f t="shared" si="0"/>
        <v>1.0157744248323362</v>
      </c>
    </row>
    <row r="25" spans="1:6">
      <c r="A25" s="151"/>
      <c r="B25" s="35">
        <v>16</v>
      </c>
      <c r="C25" s="35" t="s">
        <v>45</v>
      </c>
      <c r="D25" s="31">
        <v>3.8776712417602539</v>
      </c>
      <c r="E25" s="13">
        <v>3.9426493644714355</v>
      </c>
      <c r="F25" s="128">
        <f t="shared" si="0"/>
        <v>1.0167569963155734</v>
      </c>
    </row>
    <row r="26" spans="1:6">
      <c r="A26" s="151"/>
      <c r="B26" s="35">
        <v>17</v>
      </c>
      <c r="C26" s="35" t="s">
        <v>47</v>
      </c>
      <c r="D26" s="31">
        <v>1.4562430381774902</v>
      </c>
      <c r="E26" s="13">
        <v>1.5271828174591064</v>
      </c>
      <c r="F26" s="128">
        <f t="shared" si="0"/>
        <v>1.0487142444096409</v>
      </c>
    </row>
    <row r="27" spans="1:6">
      <c r="A27" s="151"/>
      <c r="B27" s="35">
        <v>18</v>
      </c>
      <c r="C27" s="35" t="s">
        <v>48</v>
      </c>
      <c r="D27" s="31">
        <v>11.08446216583252</v>
      </c>
      <c r="E27" s="9">
        <v>11.843707084655762</v>
      </c>
      <c r="F27" s="128">
        <f t="shared" si="0"/>
        <v>1.0684963246267003</v>
      </c>
    </row>
    <row r="28" spans="1:6">
      <c r="A28" s="151"/>
      <c r="B28" s="35">
        <v>19</v>
      </c>
      <c r="C28" s="35" t="s">
        <v>49</v>
      </c>
      <c r="D28" s="31">
        <v>1.1172850131988525</v>
      </c>
      <c r="E28" s="9">
        <v>1.1672543287277222</v>
      </c>
      <c r="F28" s="128">
        <f t="shared" si="0"/>
        <v>1.0447238752319827</v>
      </c>
    </row>
    <row r="29" spans="1:6">
      <c r="A29" s="151"/>
      <c r="B29" s="35">
        <v>20</v>
      </c>
      <c r="C29" s="35" t="s">
        <v>50</v>
      </c>
      <c r="D29" s="31">
        <v>5.310880184173584</v>
      </c>
      <c r="E29" s="9">
        <v>5.4390683174133301</v>
      </c>
      <c r="F29" s="128">
        <f t="shared" si="0"/>
        <v>1.0241368904577712</v>
      </c>
    </row>
    <row r="30" spans="1:6">
      <c r="A30" s="151"/>
      <c r="B30" s="35">
        <v>21</v>
      </c>
      <c r="C30" s="35" t="s">
        <v>51</v>
      </c>
      <c r="D30" s="31">
        <v>1.0655533075332642</v>
      </c>
      <c r="E30" s="9">
        <v>1.1138956546783447</v>
      </c>
      <c r="F30" s="128">
        <f t="shared" si="0"/>
        <v>1.0453683047139071</v>
      </c>
    </row>
    <row r="31" spans="1:6">
      <c r="A31" s="151"/>
      <c r="B31" s="35">
        <v>22</v>
      </c>
      <c r="C31" s="35" t="s">
        <v>52</v>
      </c>
      <c r="D31" s="31">
        <v>1.5846463441848755</v>
      </c>
      <c r="E31" s="9">
        <v>1.6209597587585449</v>
      </c>
      <c r="F31" s="128">
        <f t="shared" si="0"/>
        <v>1.0229157847786843</v>
      </c>
    </row>
    <row r="32" spans="1:6">
      <c r="A32" s="151"/>
      <c r="B32" s="35">
        <v>23</v>
      </c>
      <c r="C32" s="35" t="s">
        <v>53</v>
      </c>
      <c r="D32" s="31">
        <v>5.7577433586120605</v>
      </c>
      <c r="E32" s="9">
        <v>6.0017046928405762</v>
      </c>
      <c r="F32" s="128">
        <f t="shared" si="0"/>
        <v>1.0423709983293392</v>
      </c>
    </row>
    <row r="33" spans="1:6">
      <c r="A33" s="151"/>
      <c r="B33" s="35">
        <v>24</v>
      </c>
      <c r="C33" s="35" t="s">
        <v>53</v>
      </c>
      <c r="D33" s="31">
        <v>12.669099807739258</v>
      </c>
      <c r="E33" s="9">
        <v>13.648277282714844</v>
      </c>
      <c r="F33" s="128">
        <f t="shared" si="0"/>
        <v>1.0772886384853824</v>
      </c>
    </row>
    <row r="34" spans="1:6">
      <c r="A34" s="151"/>
      <c r="B34" s="35">
        <v>25</v>
      </c>
      <c r="C34" s="35" t="s">
        <v>54</v>
      </c>
      <c r="D34" s="31">
        <v>7.2571873664855957</v>
      </c>
      <c r="E34" s="9">
        <v>7.4513511657714844</v>
      </c>
      <c r="F34" s="128">
        <f t="shared" si="0"/>
        <v>1.0267546901410534</v>
      </c>
    </row>
    <row r="35" spans="1:6">
      <c r="A35" s="151"/>
      <c r="B35" s="35">
        <v>26</v>
      </c>
      <c r="C35" s="35" t="s">
        <v>54</v>
      </c>
      <c r="D35" s="31">
        <v>10.416182518005371</v>
      </c>
      <c r="E35" s="9">
        <v>10.84611988067627</v>
      </c>
      <c r="F35" s="128">
        <f t="shared" si="0"/>
        <v>1.0412759052491363</v>
      </c>
    </row>
    <row r="36" spans="1:6">
      <c r="A36" s="151"/>
      <c r="B36" s="35">
        <v>27</v>
      </c>
      <c r="C36" s="35" t="s">
        <v>55</v>
      </c>
      <c r="D36" s="31">
        <v>12.698051452636719</v>
      </c>
      <c r="E36" s="9">
        <v>13.48011589050293</v>
      </c>
      <c r="F36" s="128">
        <f t="shared" si="0"/>
        <v>1.0615893265815848</v>
      </c>
    </row>
    <row r="37" spans="1:6">
      <c r="A37" s="151"/>
      <c r="B37" s="35">
        <v>28</v>
      </c>
      <c r="C37" s="35" t="s">
        <v>55</v>
      </c>
      <c r="D37" s="31">
        <v>19.294988632202148</v>
      </c>
      <c r="E37" s="9">
        <v>21.048944473266602</v>
      </c>
      <c r="F37" s="128">
        <f t="shared" si="0"/>
        <v>1.0909021443079374</v>
      </c>
    </row>
    <row r="38" spans="1:6">
      <c r="A38" s="151"/>
      <c r="B38" s="35">
        <v>29</v>
      </c>
      <c r="C38" s="35" t="s">
        <v>56</v>
      </c>
      <c r="D38" s="31">
        <v>2.8696761131286621</v>
      </c>
      <c r="E38" s="9">
        <v>3.0484302043914795</v>
      </c>
      <c r="F38" s="128">
        <f t="shared" si="0"/>
        <v>1.0622906851560787</v>
      </c>
    </row>
    <row r="39" spans="1:6">
      <c r="A39" s="151"/>
      <c r="B39" s="35">
        <v>30</v>
      </c>
      <c r="C39" s="35" t="s">
        <v>57</v>
      </c>
      <c r="D39" s="31">
        <v>2.0456347465515137</v>
      </c>
      <c r="E39" s="9">
        <v>2.0945878028869629</v>
      </c>
      <c r="F39" s="128">
        <f t="shared" si="0"/>
        <v>1.0239304970831049</v>
      </c>
    </row>
    <row r="40" spans="1:6">
      <c r="A40" s="151"/>
      <c r="B40" s="35">
        <v>31</v>
      </c>
      <c r="C40" s="35" t="s">
        <v>57</v>
      </c>
      <c r="D40" s="31">
        <v>2.5939655303955078</v>
      </c>
      <c r="E40" s="9">
        <v>2.6595404148101807</v>
      </c>
      <c r="F40" s="128">
        <f t="shared" si="0"/>
        <v>1.025279782497601</v>
      </c>
    </row>
    <row r="41" spans="1:6">
      <c r="A41" s="151"/>
      <c r="B41" s="35">
        <v>32</v>
      </c>
      <c r="C41" s="35" t="s">
        <v>58</v>
      </c>
      <c r="D41" s="33">
        <v>7.4051008224487305</v>
      </c>
      <c r="E41" s="12">
        <v>7.7321109771728516</v>
      </c>
      <c r="F41" s="128">
        <f t="shared" si="0"/>
        <v>1.0441601218625927</v>
      </c>
    </row>
    <row r="42" spans="1:6">
      <c r="A42" s="151"/>
      <c r="B42" s="35">
        <v>33</v>
      </c>
      <c r="C42" s="35" t="s">
        <v>58</v>
      </c>
      <c r="D42" s="34">
        <v>10.53166675567627</v>
      </c>
      <c r="E42" s="11">
        <v>11.134469032287598</v>
      </c>
      <c r="F42" s="128">
        <f t="shared" si="0"/>
        <v>1.0572371202579529</v>
      </c>
    </row>
    <row r="43" spans="1:6">
      <c r="A43" s="151"/>
      <c r="B43" s="35">
        <v>34</v>
      </c>
      <c r="C43" s="35" t="s">
        <v>59</v>
      </c>
      <c r="D43" s="34">
        <v>4.3830814361572266</v>
      </c>
      <c r="E43" s="11">
        <v>4.4862790107727051</v>
      </c>
      <c r="F43" s="128">
        <f t="shared" si="0"/>
        <v>1.0235445259502078</v>
      </c>
    </row>
    <row r="44" spans="1:6">
      <c r="A44" s="151"/>
      <c r="B44" s="35">
        <v>35</v>
      </c>
      <c r="C44" s="35" t="s">
        <v>60</v>
      </c>
      <c r="D44" s="31">
        <v>1.3540250062942505</v>
      </c>
      <c r="E44" s="9">
        <v>1.4240965843200684</v>
      </c>
      <c r="F44" s="128">
        <f t="shared" si="0"/>
        <v>1.0517505789775572</v>
      </c>
    </row>
    <row r="45" spans="1:6">
      <c r="A45" s="151"/>
      <c r="B45" s="35">
        <v>36</v>
      </c>
      <c r="C45" s="35" t="s">
        <v>61</v>
      </c>
      <c r="D45" s="31">
        <v>2.1010150909423828</v>
      </c>
      <c r="E45" s="9">
        <v>2.2163255214691162</v>
      </c>
      <c r="F45" s="128">
        <f t="shared" si="0"/>
        <v>1.0548831995656978</v>
      </c>
    </row>
    <row r="46" spans="1:6">
      <c r="A46" s="151"/>
      <c r="B46" s="35">
        <v>37</v>
      </c>
      <c r="C46" s="35" t="s">
        <v>62</v>
      </c>
      <c r="D46" s="31">
        <v>3.2211427688598633</v>
      </c>
      <c r="E46" s="9">
        <v>3.2793731689453125</v>
      </c>
      <c r="F46" s="128">
        <f t="shared" si="0"/>
        <v>1.0180775595072615</v>
      </c>
    </row>
    <row r="47" spans="1:6">
      <c r="A47" s="151"/>
      <c r="B47" s="35">
        <v>38</v>
      </c>
      <c r="C47" s="35" t="s">
        <v>63</v>
      </c>
      <c r="D47" s="31">
        <v>0.95953071117401123</v>
      </c>
      <c r="E47" s="9">
        <v>1.0020341873168945</v>
      </c>
      <c r="F47" s="128">
        <f t="shared" si="0"/>
        <v>1.0442961081369446</v>
      </c>
    </row>
    <row r="48" spans="1:6">
      <c r="A48" s="151"/>
      <c r="B48" s="35">
        <v>39</v>
      </c>
      <c r="C48" s="35" t="s">
        <v>64</v>
      </c>
      <c r="D48" s="31">
        <v>2.9496865272521973</v>
      </c>
      <c r="E48" s="9">
        <v>2.9974868297576904</v>
      </c>
      <c r="F48" s="128">
        <f t="shared" si="0"/>
        <v>1.016205214372397</v>
      </c>
    </row>
    <row r="49" spans="1:11" ht="15" thickBot="1">
      <c r="A49" s="152"/>
      <c r="B49" s="46">
        <v>40</v>
      </c>
      <c r="C49" s="46" t="s">
        <v>97</v>
      </c>
      <c r="D49" s="49">
        <v>2.3856451511383057</v>
      </c>
      <c r="E49" s="48">
        <v>2.5409908294677734</v>
      </c>
      <c r="F49" s="130">
        <f t="shared" si="0"/>
        <v>1.0651168419810235</v>
      </c>
    </row>
    <row r="50" spans="1:11">
      <c r="A50" s="150" t="s">
        <v>16</v>
      </c>
      <c r="B50" s="43">
        <v>1</v>
      </c>
      <c r="C50" s="43" t="s">
        <v>33</v>
      </c>
      <c r="D50" s="44">
        <v>1.4250154495239258</v>
      </c>
      <c r="E50" s="8">
        <v>1.6215120553970337</v>
      </c>
      <c r="F50" s="131">
        <f t="shared" si="0"/>
        <v>1.1378908600175206</v>
      </c>
    </row>
    <row r="51" spans="1:11">
      <c r="A51" s="151"/>
      <c r="B51" s="35">
        <v>2</v>
      </c>
      <c r="C51" s="35" t="s">
        <v>34</v>
      </c>
      <c r="D51" s="31">
        <v>0.89522045850753784</v>
      </c>
      <c r="E51" s="9">
        <v>0.92302840948104858</v>
      </c>
      <c r="F51" s="129">
        <f t="shared" si="0"/>
        <v>1.0310626848495739</v>
      </c>
    </row>
    <row r="52" spans="1:11">
      <c r="A52" s="151"/>
      <c r="B52" s="35">
        <v>3</v>
      </c>
      <c r="C52" s="35" t="s">
        <v>34</v>
      </c>
      <c r="D52" s="31">
        <v>0.83619362115859985</v>
      </c>
      <c r="E52" s="9">
        <v>0.85976070165634155</v>
      </c>
      <c r="F52" s="129">
        <f t="shared" si="0"/>
        <v>1.0281837601978929</v>
      </c>
    </row>
    <row r="53" spans="1:11">
      <c r="A53" s="151"/>
      <c r="B53" s="35">
        <v>4</v>
      </c>
      <c r="C53" s="35" t="s">
        <v>35</v>
      </c>
      <c r="D53" s="31">
        <v>2.0879461765289307</v>
      </c>
      <c r="E53" s="9">
        <v>2.1678085327148437</v>
      </c>
      <c r="F53" s="129">
        <f t="shared" si="0"/>
        <v>1.0382492408490525</v>
      </c>
    </row>
    <row r="54" spans="1:11">
      <c r="A54" s="151"/>
      <c r="B54" s="35">
        <v>5</v>
      </c>
      <c r="C54" s="35" t="s">
        <v>35</v>
      </c>
      <c r="D54" s="31">
        <v>4.7034740447998047</v>
      </c>
      <c r="E54" s="9">
        <v>5.1812272071838379</v>
      </c>
      <c r="F54" s="129">
        <f t="shared" si="0"/>
        <v>1.1015745293443771</v>
      </c>
    </row>
    <row r="55" spans="1:11">
      <c r="A55" s="151"/>
      <c r="B55" s="35">
        <v>6</v>
      </c>
      <c r="C55" s="35" t="s">
        <v>36</v>
      </c>
      <c r="D55" s="31">
        <v>0.63077139854431152</v>
      </c>
      <c r="E55" s="9">
        <v>0.64484244585037231</v>
      </c>
      <c r="F55" s="129">
        <f t="shared" si="0"/>
        <v>1.0223076812590643</v>
      </c>
    </row>
    <row r="56" spans="1:11">
      <c r="A56" s="151"/>
      <c r="B56" s="35">
        <v>7</v>
      </c>
      <c r="C56" s="35" t="s">
        <v>37</v>
      </c>
      <c r="D56" s="31">
        <v>0.21940959990024567</v>
      </c>
      <c r="E56" s="9">
        <v>0.23892514407634735</v>
      </c>
      <c r="F56" s="129">
        <f t="shared" si="0"/>
        <v>1.0889457169830965</v>
      </c>
    </row>
    <row r="57" spans="1:11">
      <c r="A57" s="151"/>
      <c r="B57" s="35">
        <v>8</v>
      </c>
      <c r="C57" s="35" t="s">
        <v>38</v>
      </c>
      <c r="D57" s="31">
        <v>1.3374782800674438</v>
      </c>
      <c r="E57" s="9">
        <v>1.383567214012146</v>
      </c>
      <c r="F57" s="129">
        <f t="shared" si="0"/>
        <v>1.0344595756294286</v>
      </c>
    </row>
    <row r="58" spans="1:11">
      <c r="A58" s="151"/>
      <c r="B58" s="35">
        <v>9</v>
      </c>
      <c r="C58" s="35" t="s">
        <v>39</v>
      </c>
      <c r="D58" s="31">
        <v>0.21209020912647247</v>
      </c>
      <c r="E58" s="9">
        <v>0.2303740531206131</v>
      </c>
      <c r="F58" s="129">
        <f t="shared" si="0"/>
        <v>1.0862078644245086</v>
      </c>
      <c r="H58" s="175"/>
      <c r="I58" s="175"/>
      <c r="J58" s="175"/>
      <c r="K58" s="175"/>
    </row>
    <row r="59" spans="1:11">
      <c r="A59" s="151"/>
      <c r="B59" s="35">
        <v>10</v>
      </c>
      <c r="C59" s="35" t="s">
        <v>40</v>
      </c>
      <c r="D59" s="31">
        <v>0.95197230577468872</v>
      </c>
      <c r="E59" s="9">
        <v>1.0704056024551392</v>
      </c>
      <c r="F59" s="129">
        <f t="shared" si="0"/>
        <v>1.1244083425137801</v>
      </c>
      <c r="H59" s="53"/>
      <c r="I59" s="53"/>
      <c r="J59" s="53"/>
      <c r="K59" s="53"/>
    </row>
    <row r="60" spans="1:11">
      <c r="A60" s="151"/>
      <c r="B60" s="35">
        <v>11</v>
      </c>
      <c r="C60" s="35" t="s">
        <v>41</v>
      </c>
      <c r="D60" s="31">
        <v>0.40987446904182434</v>
      </c>
      <c r="E60" s="9">
        <v>0.53438162803649902</v>
      </c>
      <c r="F60" s="129">
        <f t="shared" si="0"/>
        <v>1.3037690034359515</v>
      </c>
      <c r="H60" s="61"/>
      <c r="I60" s="61"/>
      <c r="J60" s="124"/>
      <c r="K60" s="124"/>
    </row>
    <row r="61" spans="1:11">
      <c r="A61" s="151"/>
      <c r="B61" s="35">
        <v>12</v>
      </c>
      <c r="C61" s="35" t="s">
        <v>42</v>
      </c>
      <c r="D61" s="31">
        <v>2.3046510219573975</v>
      </c>
      <c r="E61" s="9">
        <v>2.6817696094512939</v>
      </c>
      <c r="F61" s="129">
        <f t="shared" si="0"/>
        <v>1.1636337058847201</v>
      </c>
    </row>
    <row r="62" spans="1:11">
      <c r="A62" s="151"/>
      <c r="B62" s="35">
        <v>13</v>
      </c>
      <c r="C62" s="35" t="s">
        <v>43</v>
      </c>
      <c r="D62" s="31">
        <v>0.99160194396972656</v>
      </c>
      <c r="E62" s="9">
        <v>1.0197083950042725</v>
      </c>
      <c r="F62" s="129">
        <f t="shared" si="0"/>
        <v>1.0283444896467488</v>
      </c>
    </row>
    <row r="63" spans="1:11">
      <c r="A63" s="151"/>
      <c r="B63" s="35">
        <v>14</v>
      </c>
      <c r="C63" s="35" t="s">
        <v>44</v>
      </c>
      <c r="D63" s="31">
        <v>0.19275704026222229</v>
      </c>
      <c r="E63" s="9">
        <v>0.20956580340862274</v>
      </c>
      <c r="F63" s="129">
        <f t="shared" si="0"/>
        <v>1.0872018117913316</v>
      </c>
    </row>
    <row r="64" spans="1:11">
      <c r="A64" s="151"/>
      <c r="B64" s="35">
        <v>15</v>
      </c>
      <c r="C64" s="35" t="s">
        <v>46</v>
      </c>
      <c r="D64" s="31">
        <v>0.94783812761306763</v>
      </c>
      <c r="E64" s="9">
        <v>0.97030103206634521</v>
      </c>
      <c r="F64" s="129">
        <f t="shared" si="0"/>
        <v>1.023699093546538</v>
      </c>
    </row>
    <row r="65" spans="1:6">
      <c r="A65" s="151"/>
      <c r="B65" s="35">
        <v>16</v>
      </c>
      <c r="C65" s="35" t="s">
        <v>45</v>
      </c>
      <c r="D65" s="31">
        <v>0.65293788909912109</v>
      </c>
      <c r="E65" s="9">
        <v>0.67072165012359619</v>
      </c>
      <c r="F65" s="129">
        <f t="shared" si="0"/>
        <v>1.0272365278863076</v>
      </c>
    </row>
    <row r="66" spans="1:6">
      <c r="A66" s="151"/>
      <c r="B66" s="35">
        <v>17</v>
      </c>
      <c r="C66" s="35" t="s">
        <v>47</v>
      </c>
      <c r="D66" s="31">
        <v>0.3963160514831543</v>
      </c>
      <c r="E66" s="9">
        <v>0.42954936623573303</v>
      </c>
      <c r="F66" s="129">
        <f t="shared" si="0"/>
        <v>1.0838555860359629</v>
      </c>
    </row>
    <row r="67" spans="1:6">
      <c r="A67" s="151"/>
      <c r="B67" s="35">
        <v>18</v>
      </c>
      <c r="C67" s="35" t="s">
        <v>48</v>
      </c>
      <c r="D67" s="31">
        <v>4.0776410102844238</v>
      </c>
      <c r="E67" s="9">
        <v>4.577479362487793</v>
      </c>
      <c r="F67" s="129">
        <f t="shared" si="0"/>
        <v>1.122580273972795</v>
      </c>
    </row>
    <row r="68" spans="1:6">
      <c r="A68" s="151"/>
      <c r="B68" s="35">
        <v>19</v>
      </c>
      <c r="C68" s="35" t="s">
        <v>49</v>
      </c>
      <c r="D68" s="31">
        <v>0.29121473431587219</v>
      </c>
      <c r="E68" s="9">
        <v>0.31619080901145935</v>
      </c>
      <c r="F68" s="129">
        <f t="shared" si="0"/>
        <v>1.0857651476813543</v>
      </c>
    </row>
    <row r="69" spans="1:6">
      <c r="A69" s="151"/>
      <c r="B69" s="35">
        <v>20</v>
      </c>
      <c r="C69" s="35" t="s">
        <v>50</v>
      </c>
      <c r="D69" s="31">
        <v>1.0907435417175293</v>
      </c>
      <c r="E69" s="9">
        <v>1.1203432083129883</v>
      </c>
      <c r="F69" s="129">
        <f t="shared" si="0"/>
        <v>1.0271371458673504</v>
      </c>
    </row>
    <row r="70" spans="1:6">
      <c r="A70" s="151"/>
      <c r="B70" s="35">
        <v>21</v>
      </c>
      <c r="C70" s="35" t="s">
        <v>51</v>
      </c>
      <c r="D70" s="31">
        <v>0.28276056051254272</v>
      </c>
      <c r="E70" s="9">
        <v>0.30677586793899536</v>
      </c>
      <c r="F70" s="129">
        <f t="shared" si="0"/>
        <v>1.0849316021404172</v>
      </c>
    </row>
    <row r="71" spans="1:6">
      <c r="A71" s="151"/>
      <c r="B71" s="35">
        <v>22</v>
      </c>
      <c r="C71" s="35" t="s">
        <v>52</v>
      </c>
      <c r="D71" s="31">
        <v>0.2489209920167923</v>
      </c>
      <c r="E71" s="9">
        <v>0.25723397731781006</v>
      </c>
      <c r="F71" s="129">
        <f t="shared" si="0"/>
        <v>1.0333960797507065</v>
      </c>
    </row>
    <row r="72" spans="1:6">
      <c r="A72" s="151"/>
      <c r="B72" s="35">
        <v>23</v>
      </c>
      <c r="C72" s="35" t="s">
        <v>53</v>
      </c>
      <c r="D72" s="33">
        <v>1.3573592901229858</v>
      </c>
      <c r="E72" s="12">
        <v>1.412371039390564</v>
      </c>
      <c r="F72" s="129">
        <f t="shared" si="0"/>
        <v>1.0405285097821033</v>
      </c>
    </row>
    <row r="73" spans="1:6">
      <c r="A73" s="151"/>
      <c r="B73" s="35">
        <v>24</v>
      </c>
      <c r="C73" s="35" t="s">
        <v>53</v>
      </c>
      <c r="D73" s="34">
        <v>4.6737375259399414</v>
      </c>
      <c r="E73" s="11">
        <v>5.3715553283691406</v>
      </c>
      <c r="F73" s="129">
        <f t="shared" si="0"/>
        <v>1.1493061599108221</v>
      </c>
    </row>
    <row r="74" spans="1:6">
      <c r="A74" s="151"/>
      <c r="B74" s="35">
        <v>25</v>
      </c>
      <c r="C74" s="35" t="s">
        <v>54</v>
      </c>
      <c r="D74" s="34">
        <v>1.8729207515716553</v>
      </c>
      <c r="E74" s="11">
        <v>1.9378741979598999</v>
      </c>
      <c r="F74" s="129">
        <f t="shared" si="0"/>
        <v>1.0346802961811059</v>
      </c>
    </row>
    <row r="75" spans="1:6">
      <c r="A75" s="151"/>
      <c r="B75" s="35">
        <v>26</v>
      </c>
      <c r="C75" s="35" t="s">
        <v>54</v>
      </c>
      <c r="D75" s="31">
        <v>3.3168742656707764</v>
      </c>
      <c r="E75" s="9">
        <v>3.5419800281524658</v>
      </c>
      <c r="F75" s="129">
        <f t="shared" ref="F75:F129" si="1">E75/D75</f>
        <v>1.0678668361992207</v>
      </c>
    </row>
    <row r="76" spans="1:6">
      <c r="A76" s="151"/>
      <c r="B76" s="35">
        <v>27</v>
      </c>
      <c r="C76" s="35" t="s">
        <v>55</v>
      </c>
      <c r="D76" s="31">
        <v>5.1560583114624023</v>
      </c>
      <c r="E76" s="9">
        <v>5.6446375846862793</v>
      </c>
      <c r="F76" s="129">
        <f t="shared" si="1"/>
        <v>1.0947582908707063</v>
      </c>
    </row>
    <row r="77" spans="1:6">
      <c r="A77" s="151"/>
      <c r="B77" s="35">
        <v>28</v>
      </c>
      <c r="C77" s="35" t="s">
        <v>55</v>
      </c>
      <c r="D77" s="31">
        <v>8.8557577133178711</v>
      </c>
      <c r="E77" s="9">
        <v>10.136460304260254</v>
      </c>
      <c r="F77" s="129">
        <f t="shared" si="1"/>
        <v>1.144618070232023</v>
      </c>
    </row>
    <row r="78" spans="1:6">
      <c r="A78" s="151"/>
      <c r="B78" s="35">
        <v>29</v>
      </c>
      <c r="C78" s="35" t="s">
        <v>56</v>
      </c>
      <c r="D78" s="31">
        <v>0.96791458129882813</v>
      </c>
      <c r="E78" s="9">
        <v>1.055861234664917</v>
      </c>
      <c r="F78" s="129">
        <f t="shared" si="1"/>
        <v>1.0908619986363619</v>
      </c>
    </row>
    <row r="79" spans="1:6">
      <c r="A79" s="151"/>
      <c r="B79" s="35">
        <v>30</v>
      </c>
      <c r="C79" s="35" t="s">
        <v>57</v>
      </c>
      <c r="D79" s="31">
        <v>0.32431766390800476</v>
      </c>
      <c r="E79" s="9">
        <v>0.33497315645217896</v>
      </c>
      <c r="F79" s="129">
        <f t="shared" si="1"/>
        <v>1.0328551100663967</v>
      </c>
    </row>
    <row r="80" spans="1:6">
      <c r="A80" s="151"/>
      <c r="B80" s="35">
        <v>31</v>
      </c>
      <c r="C80" s="35" t="s">
        <v>57</v>
      </c>
      <c r="D80" s="31">
        <v>0.43554115295410156</v>
      </c>
      <c r="E80" s="9">
        <v>0.44874218106269836</v>
      </c>
      <c r="F80" s="129">
        <f t="shared" si="1"/>
        <v>1.0303094851521137</v>
      </c>
    </row>
    <row r="81" spans="1:6">
      <c r="A81" s="151"/>
      <c r="B81" s="35">
        <v>32</v>
      </c>
      <c r="C81" s="35" t="s">
        <v>58</v>
      </c>
      <c r="D81" s="31">
        <v>1.8935037851333618</v>
      </c>
      <c r="E81" s="9">
        <v>1.9900130033493042</v>
      </c>
      <c r="F81" s="129">
        <f t="shared" si="1"/>
        <v>1.0509685900676164</v>
      </c>
    </row>
    <row r="82" spans="1:6">
      <c r="A82" s="151"/>
      <c r="B82" s="35">
        <v>33</v>
      </c>
      <c r="C82" s="35" t="s">
        <v>58</v>
      </c>
      <c r="D82" s="31">
        <v>3.2583215236663818</v>
      </c>
      <c r="E82" s="9">
        <v>3.5788300037384033</v>
      </c>
      <c r="F82" s="129">
        <f t="shared" si="1"/>
        <v>1.0983661304582899</v>
      </c>
    </row>
    <row r="83" spans="1:6">
      <c r="A83" s="151"/>
      <c r="B83" s="35">
        <v>34</v>
      </c>
      <c r="C83" s="35" t="s">
        <v>59</v>
      </c>
      <c r="D83" s="31">
        <v>0.9787822961807251</v>
      </c>
      <c r="E83" s="9">
        <v>1.0130469799041748</v>
      </c>
      <c r="F83" s="129">
        <f t="shared" si="1"/>
        <v>1.0350074616767722</v>
      </c>
    </row>
    <row r="84" spans="1:6">
      <c r="A84" s="151"/>
      <c r="B84" s="35">
        <v>35</v>
      </c>
      <c r="C84" s="35" t="s">
        <v>60</v>
      </c>
      <c r="D84" s="31">
        <v>0.41415807604789734</v>
      </c>
      <c r="E84" s="9">
        <v>0.45051637291908264</v>
      </c>
      <c r="F84" s="129">
        <f t="shared" si="1"/>
        <v>1.0877884531870881</v>
      </c>
    </row>
    <row r="85" spans="1:6">
      <c r="A85" s="151"/>
      <c r="B85" s="35">
        <v>36</v>
      </c>
      <c r="C85" s="35" t="s">
        <v>61</v>
      </c>
      <c r="D85" s="31">
        <v>0.66229754686355591</v>
      </c>
      <c r="E85" s="9">
        <v>0.71507555246353149</v>
      </c>
      <c r="F85" s="129">
        <f t="shared" si="1"/>
        <v>1.0796892663273727</v>
      </c>
    </row>
    <row r="86" spans="1:6">
      <c r="A86" s="151"/>
      <c r="B86" s="35">
        <v>37</v>
      </c>
      <c r="C86" s="35" t="s">
        <v>62</v>
      </c>
      <c r="D86" s="31">
        <v>0.6395719051361084</v>
      </c>
      <c r="E86" s="9">
        <v>0.65415656566619873</v>
      </c>
      <c r="F86" s="129">
        <f t="shared" si="1"/>
        <v>1.0228037854898997</v>
      </c>
    </row>
    <row r="87" spans="1:6">
      <c r="A87" s="151"/>
      <c r="B87" s="35">
        <v>38</v>
      </c>
      <c r="C87" s="35" t="s">
        <v>63</v>
      </c>
      <c r="D87" s="31">
        <v>0.27275910973548889</v>
      </c>
      <c r="E87" s="9">
        <v>0.29515647888183594</v>
      </c>
      <c r="F87" s="129">
        <f t="shared" si="1"/>
        <v>1.0821141012231164</v>
      </c>
    </row>
    <row r="88" spans="1:6">
      <c r="A88" s="151"/>
      <c r="B88" s="35">
        <v>39</v>
      </c>
      <c r="C88" s="35" t="s">
        <v>64</v>
      </c>
      <c r="D88" s="31">
        <v>0.49691763520240784</v>
      </c>
      <c r="E88" s="9">
        <v>0.5100669264793396</v>
      </c>
      <c r="F88" s="129">
        <f t="shared" si="1"/>
        <v>1.0264617118520571</v>
      </c>
    </row>
    <row r="89" spans="1:6" ht="15" thickBot="1">
      <c r="A89" s="152"/>
      <c r="B89" s="46">
        <v>40</v>
      </c>
      <c r="C89" s="46" t="s">
        <v>97</v>
      </c>
      <c r="D89" s="49">
        <v>0.80383175611495972</v>
      </c>
      <c r="E89" s="48">
        <v>0.88943761587142944</v>
      </c>
      <c r="F89" s="130">
        <f t="shared" si="1"/>
        <v>1.1064972354043534</v>
      </c>
    </row>
    <row r="90" spans="1:6">
      <c r="A90" s="150" t="s">
        <v>17</v>
      </c>
      <c r="B90" s="43">
        <v>1</v>
      </c>
      <c r="C90" s="43" t="s">
        <v>33</v>
      </c>
      <c r="D90" s="44">
        <v>1.7225942611694336</v>
      </c>
      <c r="E90" s="8">
        <v>1.9419363737106323</v>
      </c>
      <c r="F90" s="131">
        <f t="shared" si="1"/>
        <v>1.1273324296298839</v>
      </c>
    </row>
    <row r="91" spans="1:6">
      <c r="A91" s="151"/>
      <c r="B91" s="35">
        <v>2</v>
      </c>
      <c r="C91" s="35" t="s">
        <v>34</v>
      </c>
      <c r="D91" s="31">
        <v>1.2902641296386719</v>
      </c>
      <c r="E91" s="9">
        <v>1.3235281705856323</v>
      </c>
      <c r="F91" s="129">
        <f t="shared" si="1"/>
        <v>1.0257807995919996</v>
      </c>
    </row>
    <row r="92" spans="1:6">
      <c r="A92" s="151"/>
      <c r="B92" s="35">
        <v>3</v>
      </c>
      <c r="C92" s="35" t="s">
        <v>34</v>
      </c>
      <c r="D92" s="31">
        <v>1.2193584442138672</v>
      </c>
      <c r="E92" s="9">
        <v>1.2477395534515381</v>
      </c>
      <c r="F92" s="129">
        <f t="shared" si="1"/>
        <v>1.0232754440438296</v>
      </c>
    </row>
    <row r="93" spans="1:6">
      <c r="A93" s="151"/>
      <c r="B93" s="35">
        <v>4</v>
      </c>
      <c r="C93" s="35" t="s">
        <v>35</v>
      </c>
      <c r="D93" s="31">
        <v>2.7616353034973145</v>
      </c>
      <c r="E93" s="9">
        <v>2.8598823547363281</v>
      </c>
      <c r="F93" s="129">
        <f t="shared" si="1"/>
        <v>1.0355756790603721</v>
      </c>
    </row>
    <row r="94" spans="1:6">
      <c r="A94" s="151"/>
      <c r="B94" s="35">
        <v>5</v>
      </c>
      <c r="C94" s="35" t="s">
        <v>35</v>
      </c>
      <c r="D94" s="31">
        <v>5.768221378326416</v>
      </c>
      <c r="E94" s="9">
        <v>6.2975916862487793</v>
      </c>
      <c r="F94" s="129">
        <f t="shared" si="1"/>
        <v>1.0917735768449224</v>
      </c>
    </row>
    <row r="95" spans="1:6">
      <c r="A95" s="151"/>
      <c r="B95" s="35">
        <v>6</v>
      </c>
      <c r="C95" s="35" t="s">
        <v>36</v>
      </c>
      <c r="D95" s="31">
        <v>0.91799253225326538</v>
      </c>
      <c r="E95" s="9">
        <v>0.93646019697189331</v>
      </c>
      <c r="F95" s="129">
        <f t="shared" si="1"/>
        <v>1.0201174454799735</v>
      </c>
    </row>
    <row r="96" spans="1:6">
      <c r="A96" s="151"/>
      <c r="B96" s="35">
        <v>7</v>
      </c>
      <c r="C96" s="35" t="s">
        <v>37</v>
      </c>
      <c r="D96" s="31">
        <v>0.29022267460823059</v>
      </c>
      <c r="E96" s="9">
        <v>0.31205844879150391</v>
      </c>
      <c r="F96" s="129">
        <f t="shared" si="1"/>
        <v>1.0752380020367094</v>
      </c>
    </row>
    <row r="97" spans="1:6">
      <c r="A97" s="151"/>
      <c r="B97" s="35">
        <v>8</v>
      </c>
      <c r="C97" s="35" t="s">
        <v>38</v>
      </c>
      <c r="D97" s="31">
        <v>1.8533457517623901</v>
      </c>
      <c r="E97" s="9">
        <v>1.909511923789978</v>
      </c>
      <c r="F97" s="129">
        <f t="shared" si="1"/>
        <v>1.0303052854407646</v>
      </c>
    </row>
    <row r="98" spans="1:6">
      <c r="A98" s="151"/>
      <c r="B98" s="35">
        <v>9</v>
      </c>
      <c r="C98" s="35" t="s">
        <v>39</v>
      </c>
      <c r="D98" s="31">
        <v>0.28231346607208252</v>
      </c>
      <c r="E98" s="9">
        <v>0.30314025282859802</v>
      </c>
      <c r="F98" s="129">
        <f t="shared" si="1"/>
        <v>1.0737718502991913</v>
      </c>
    </row>
    <row r="99" spans="1:6">
      <c r="A99" s="151"/>
      <c r="B99" s="35">
        <v>10</v>
      </c>
      <c r="C99" s="35" t="s">
        <v>40</v>
      </c>
      <c r="D99" s="31">
        <v>1.1602253913879395</v>
      </c>
      <c r="E99" s="9">
        <v>1.2925759553909302</v>
      </c>
      <c r="F99" s="129">
        <f t="shared" si="1"/>
        <v>1.1140731490496549</v>
      </c>
    </row>
    <row r="100" spans="1:6">
      <c r="A100" s="151"/>
      <c r="B100" s="35">
        <v>11</v>
      </c>
      <c r="C100" s="35" t="s">
        <v>41</v>
      </c>
      <c r="D100" s="31">
        <v>0.55009663105010986</v>
      </c>
      <c r="E100" s="9">
        <v>0.68714821338653564</v>
      </c>
      <c r="F100" s="129">
        <f t="shared" si="1"/>
        <v>1.2491409228862218</v>
      </c>
    </row>
    <row r="101" spans="1:6">
      <c r="A101" s="151"/>
      <c r="B101" s="35">
        <v>12</v>
      </c>
      <c r="C101" s="35" t="s">
        <v>42</v>
      </c>
      <c r="D101" s="31">
        <v>2.7214114665985107</v>
      </c>
      <c r="E101" s="9">
        <v>3.1356067657470703</v>
      </c>
      <c r="F101" s="129">
        <f t="shared" si="1"/>
        <v>1.1521987043239228</v>
      </c>
    </row>
    <row r="102" spans="1:6">
      <c r="A102" s="151"/>
      <c r="B102" s="35">
        <v>13</v>
      </c>
      <c r="C102" s="35" t="s">
        <v>43</v>
      </c>
      <c r="D102" s="31">
        <v>1.4502824544906616</v>
      </c>
      <c r="E102" s="9">
        <v>1.4878876209259033</v>
      </c>
      <c r="F102" s="129">
        <f t="shared" si="1"/>
        <v>1.0259295465643956</v>
      </c>
    </row>
    <row r="103" spans="1:6">
      <c r="A103" s="151"/>
      <c r="B103" s="35">
        <v>14</v>
      </c>
      <c r="C103" s="35" t="s">
        <v>44</v>
      </c>
      <c r="D103" s="31">
        <v>0.25488215684890747</v>
      </c>
      <c r="E103" s="9">
        <v>0.27396997809410095</v>
      </c>
      <c r="F103" s="129">
        <f t="shared" si="1"/>
        <v>1.0748888093273183</v>
      </c>
    </row>
    <row r="104" spans="1:6">
      <c r="A104" s="151"/>
      <c r="B104" s="35">
        <v>15</v>
      </c>
      <c r="C104" s="35" t="s">
        <v>46</v>
      </c>
      <c r="D104" s="31">
        <v>1.3207888603210449</v>
      </c>
      <c r="E104" s="9">
        <v>1.3489549160003662</v>
      </c>
      <c r="F104" s="129">
        <f t="shared" si="1"/>
        <v>1.021325176586116</v>
      </c>
    </row>
    <row r="105" spans="1:6">
      <c r="A105" s="151"/>
      <c r="B105" s="35">
        <v>16</v>
      </c>
      <c r="C105" s="35" t="s">
        <v>45</v>
      </c>
      <c r="D105" s="31">
        <v>0.99712121486663818</v>
      </c>
      <c r="E105" s="9">
        <v>1.0205135345458984</v>
      </c>
      <c r="F105" s="129">
        <f t="shared" si="1"/>
        <v>1.0234598555626848</v>
      </c>
    </row>
    <row r="106" spans="1:6">
      <c r="A106" s="151"/>
      <c r="B106" s="35">
        <v>17</v>
      </c>
      <c r="C106" s="35" t="s">
        <v>47</v>
      </c>
      <c r="D106" s="31">
        <v>0.51466858386993408</v>
      </c>
      <c r="E106" s="9">
        <v>0.55333411693572998</v>
      </c>
      <c r="F106" s="129">
        <f t="shared" si="1"/>
        <v>1.0751270512279167</v>
      </c>
    </row>
    <row r="107" spans="1:6">
      <c r="A107" s="151"/>
      <c r="B107" s="35">
        <v>18</v>
      </c>
      <c r="C107" s="35" t="s">
        <v>48</v>
      </c>
      <c r="D107" s="31">
        <v>4.9540443420410156</v>
      </c>
      <c r="E107" s="9">
        <v>5.5048151016235352</v>
      </c>
      <c r="F107" s="129">
        <f t="shared" si="1"/>
        <v>1.1111759850247136</v>
      </c>
    </row>
    <row r="108" spans="1:6">
      <c r="A108" s="151"/>
      <c r="B108" s="35">
        <v>19</v>
      </c>
      <c r="C108" s="35" t="s">
        <v>49</v>
      </c>
      <c r="D108" s="31">
        <v>0.38275843858718872</v>
      </c>
      <c r="E108" s="9">
        <v>0.41148257255554199</v>
      </c>
      <c r="F108" s="129">
        <f t="shared" si="1"/>
        <v>1.075045070395777</v>
      </c>
    </row>
    <row r="109" spans="1:6">
      <c r="A109" s="151"/>
      <c r="B109" s="35">
        <v>20</v>
      </c>
      <c r="C109" s="35" t="s">
        <v>50</v>
      </c>
      <c r="D109" s="31">
        <v>1.5504430532455444</v>
      </c>
      <c r="E109" s="9">
        <v>1.591381311416626</v>
      </c>
      <c r="F109" s="129">
        <f t="shared" si="1"/>
        <v>1.0264042320583044</v>
      </c>
    </row>
    <row r="110" spans="1:6">
      <c r="A110" s="151"/>
      <c r="B110" s="35">
        <v>21</v>
      </c>
      <c r="C110" s="35" t="s">
        <v>51</v>
      </c>
      <c r="D110" s="31">
        <v>0.36982220411300659</v>
      </c>
      <c r="E110" s="9">
        <v>0.39747089147567749</v>
      </c>
      <c r="F110" s="129">
        <f t="shared" si="1"/>
        <v>1.0747621074537275</v>
      </c>
    </row>
    <row r="111" spans="1:6">
      <c r="A111" s="151"/>
      <c r="B111" s="35">
        <v>22</v>
      </c>
      <c r="C111" s="35" t="s">
        <v>52</v>
      </c>
      <c r="D111" s="31">
        <v>0.38793960213661194</v>
      </c>
      <c r="E111" s="9">
        <v>0.39946809411048889</v>
      </c>
      <c r="F111" s="129">
        <f t="shared" si="1"/>
        <v>1.0297172341013465</v>
      </c>
    </row>
    <row r="112" spans="1:6">
      <c r="A112" s="151"/>
      <c r="B112" s="35">
        <v>23</v>
      </c>
      <c r="C112" s="35" t="s">
        <v>53</v>
      </c>
      <c r="D112" s="31">
        <v>1.8497838973999023</v>
      </c>
      <c r="E112" s="9">
        <v>1.9264411926269531</v>
      </c>
      <c r="F112" s="129">
        <f t="shared" si="1"/>
        <v>1.0414412166387663</v>
      </c>
    </row>
    <row r="113" spans="1:6">
      <c r="A113" s="151"/>
      <c r="B113" s="35">
        <v>24</v>
      </c>
      <c r="C113" s="35" t="s">
        <v>53</v>
      </c>
      <c r="D113" s="31">
        <v>5.6784987449645996</v>
      </c>
      <c r="E113" s="9">
        <v>6.4393424987792969</v>
      </c>
      <c r="F113" s="129">
        <f t="shared" si="1"/>
        <v>1.1339867785458919</v>
      </c>
    </row>
    <row r="114" spans="1:6">
      <c r="A114" s="151"/>
      <c r="B114" s="35">
        <v>25</v>
      </c>
      <c r="C114" s="35" t="s">
        <v>54</v>
      </c>
      <c r="D114" s="31">
        <v>2.4867203235626221</v>
      </c>
      <c r="E114" s="9">
        <v>2.5678422451019287</v>
      </c>
      <c r="F114" s="129">
        <f t="shared" si="1"/>
        <v>1.0326220527377548</v>
      </c>
    </row>
    <row r="115" spans="1:6">
      <c r="A115" s="151"/>
      <c r="B115" s="35">
        <v>26</v>
      </c>
      <c r="C115" s="35" t="s">
        <v>54</v>
      </c>
      <c r="D115" s="31">
        <v>4.1684260368347168</v>
      </c>
      <c r="E115" s="9">
        <v>4.4252705574035645</v>
      </c>
      <c r="F115" s="129">
        <f t="shared" si="1"/>
        <v>1.0616166673701812</v>
      </c>
    </row>
    <row r="116" spans="1:6">
      <c r="A116" s="151"/>
      <c r="B116" s="35">
        <v>27</v>
      </c>
      <c r="C116" s="35" t="s">
        <v>55</v>
      </c>
      <c r="D116" s="31">
        <v>6.1377501487731934</v>
      </c>
      <c r="E116" s="9">
        <v>6.6801066398620605</v>
      </c>
      <c r="F116" s="129">
        <f t="shared" si="1"/>
        <v>1.0883640548967723</v>
      </c>
    </row>
    <row r="117" spans="1:6">
      <c r="A117" s="151"/>
      <c r="B117" s="35">
        <v>28</v>
      </c>
      <c r="C117" s="35" t="s">
        <v>55</v>
      </c>
      <c r="D117" s="31">
        <v>10.301859855651855</v>
      </c>
      <c r="E117" s="9">
        <v>11.693923950195313</v>
      </c>
      <c r="F117" s="129">
        <f t="shared" si="1"/>
        <v>1.1351274540761429</v>
      </c>
    </row>
    <row r="118" spans="1:6">
      <c r="A118" s="151"/>
      <c r="B118" s="35">
        <v>29</v>
      </c>
      <c r="C118" s="35" t="s">
        <v>56</v>
      </c>
      <c r="D118" s="31">
        <v>1.191773533821106</v>
      </c>
      <c r="E118" s="9">
        <v>1.2931984663009644</v>
      </c>
      <c r="F118" s="129">
        <f t="shared" si="1"/>
        <v>1.0851041994150232</v>
      </c>
    </row>
    <row r="119" spans="1:6">
      <c r="A119" s="151"/>
      <c r="B119" s="35">
        <v>30</v>
      </c>
      <c r="C119" s="35" t="s">
        <v>57</v>
      </c>
      <c r="D119" s="31">
        <v>0.50341790914535522</v>
      </c>
      <c r="E119" s="9">
        <v>0.51843595504760742</v>
      </c>
      <c r="F119" s="129">
        <f t="shared" si="1"/>
        <v>1.0298321645484327</v>
      </c>
    </row>
    <row r="120" spans="1:6">
      <c r="A120" s="151"/>
      <c r="B120" s="35">
        <v>31</v>
      </c>
      <c r="C120" s="35" t="s">
        <v>57</v>
      </c>
      <c r="D120" s="31">
        <v>0.66089379787445068</v>
      </c>
      <c r="E120" s="9">
        <v>0.67999231815338135</v>
      </c>
      <c r="F120" s="129">
        <f t="shared" si="1"/>
        <v>1.0288980171100937</v>
      </c>
    </row>
    <row r="121" spans="1:6">
      <c r="A121" s="151"/>
      <c r="B121" s="35">
        <v>32</v>
      </c>
      <c r="C121" s="35" t="s">
        <v>58</v>
      </c>
      <c r="D121" s="31">
        <v>2.519498348236084</v>
      </c>
      <c r="E121" s="9">
        <v>2.6438834667205811</v>
      </c>
      <c r="F121" s="129">
        <f t="shared" si="1"/>
        <v>1.0493690017981476</v>
      </c>
    </row>
    <row r="122" spans="1:6">
      <c r="A122" s="151"/>
      <c r="B122" s="35">
        <v>33</v>
      </c>
      <c r="C122" s="35" t="s">
        <v>58</v>
      </c>
      <c r="D122" s="31">
        <v>4.1221556663513184</v>
      </c>
      <c r="E122" s="9">
        <v>4.4869189262390137</v>
      </c>
      <c r="F122" s="129">
        <f t="shared" si="1"/>
        <v>1.0884884728796673</v>
      </c>
    </row>
    <row r="123" spans="1:6">
      <c r="A123" s="151"/>
      <c r="B123" s="35">
        <v>34</v>
      </c>
      <c r="C123" s="35" t="s">
        <v>59</v>
      </c>
      <c r="D123" s="31">
        <v>1.3569107055664063</v>
      </c>
      <c r="E123" s="9">
        <v>1.3997818231582642</v>
      </c>
      <c r="F123" s="129">
        <f t="shared" si="1"/>
        <v>1.0315946490922279</v>
      </c>
    </row>
    <row r="124" spans="1:6">
      <c r="A124" s="151"/>
      <c r="B124" s="35">
        <v>35</v>
      </c>
      <c r="C124" s="35" t="s">
        <v>60</v>
      </c>
      <c r="D124" s="31">
        <v>0.5219150185585022</v>
      </c>
      <c r="E124" s="9">
        <v>0.56346249580383301</v>
      </c>
      <c r="F124" s="129">
        <f t="shared" si="1"/>
        <v>1.0796058280907157</v>
      </c>
    </row>
    <row r="125" spans="1:6">
      <c r="A125" s="151"/>
      <c r="B125" s="35">
        <v>36</v>
      </c>
      <c r="C125" s="35" t="s">
        <v>61</v>
      </c>
      <c r="D125" s="31">
        <v>0.82794898748397827</v>
      </c>
      <c r="E125" s="9">
        <v>0.88961923122406006</v>
      </c>
      <c r="F125" s="129">
        <f t="shared" si="1"/>
        <v>1.0744855597051808</v>
      </c>
    </row>
    <row r="126" spans="1:6">
      <c r="A126" s="151"/>
      <c r="B126" s="35">
        <v>37</v>
      </c>
      <c r="C126" s="35" t="s">
        <v>62</v>
      </c>
      <c r="D126" s="31">
        <v>0.9216645359992981</v>
      </c>
      <c r="E126" s="9">
        <v>0.94134306907653809</v>
      </c>
      <c r="F126" s="129">
        <f t="shared" si="1"/>
        <v>1.0213510798220133</v>
      </c>
    </row>
    <row r="127" spans="1:6">
      <c r="A127" s="151"/>
      <c r="B127" s="35">
        <v>38</v>
      </c>
      <c r="C127" s="35" t="s">
        <v>63</v>
      </c>
      <c r="D127" s="31">
        <v>0.35015451908111572</v>
      </c>
      <c r="E127" s="9">
        <v>0.37568223476409912</v>
      </c>
      <c r="F127" s="129">
        <f t="shared" si="1"/>
        <v>1.0729041445758687</v>
      </c>
    </row>
    <row r="128" spans="1:6">
      <c r="A128" s="151"/>
      <c r="B128" s="35">
        <v>39</v>
      </c>
      <c r="C128" s="35" t="s">
        <v>64</v>
      </c>
      <c r="D128" s="31">
        <v>0.75672197341918945</v>
      </c>
      <c r="E128" s="9">
        <v>0.77399390935897827</v>
      </c>
      <c r="F128" s="129">
        <f t="shared" si="1"/>
        <v>1.0228246787413176</v>
      </c>
    </row>
    <row r="129" spans="1:6" ht="15" thickBot="1">
      <c r="A129" s="152"/>
      <c r="B129" s="46">
        <v>40</v>
      </c>
      <c r="C129" s="46" t="s">
        <v>97</v>
      </c>
      <c r="D129" s="49">
        <v>0.9905695915222168</v>
      </c>
      <c r="E129" s="48">
        <v>1.0874295234680176</v>
      </c>
      <c r="F129" s="130">
        <f t="shared" si="1"/>
        <v>1.0977820566821108</v>
      </c>
    </row>
    <row r="130" spans="1:6" ht="29">
      <c r="A130" s="173" t="s">
        <v>27</v>
      </c>
      <c r="B130" s="171" t="s">
        <v>9</v>
      </c>
      <c r="C130" s="169" t="s">
        <v>32</v>
      </c>
      <c r="D130" s="114" t="s">
        <v>10</v>
      </c>
      <c r="E130" s="118"/>
      <c r="F130" s="113"/>
    </row>
    <row r="131" spans="1:6" ht="15" thickBot="1">
      <c r="A131" s="174"/>
      <c r="B131" s="172"/>
      <c r="C131" s="170"/>
      <c r="D131" s="115" t="s">
        <v>82</v>
      </c>
      <c r="E131" s="119"/>
      <c r="F131" s="93"/>
    </row>
    <row r="132" spans="1:6">
      <c r="A132" s="150" t="s">
        <v>65</v>
      </c>
      <c r="B132" s="43">
        <v>1</v>
      </c>
      <c r="C132" s="43" t="s">
        <v>33</v>
      </c>
      <c r="D132" s="91">
        <v>14.376164436340332</v>
      </c>
      <c r="E132" s="120"/>
      <c r="F132" s="94"/>
    </row>
    <row r="133" spans="1:6">
      <c r="A133" s="151"/>
      <c r="B133" s="35">
        <v>2</v>
      </c>
      <c r="C133" s="35" t="s">
        <v>34</v>
      </c>
      <c r="D133" s="116">
        <v>8.5976228713989258</v>
      </c>
      <c r="E133" s="121"/>
      <c r="F133" s="95"/>
    </row>
    <row r="134" spans="1:6">
      <c r="A134" s="151"/>
      <c r="B134" s="35">
        <v>3</v>
      </c>
      <c r="C134" s="35" t="s">
        <v>34</v>
      </c>
      <c r="D134" s="116">
        <v>7.8217358589172363</v>
      </c>
      <c r="E134" s="121"/>
      <c r="F134" s="95"/>
    </row>
    <row r="135" spans="1:6">
      <c r="A135" s="151"/>
      <c r="B135" s="35">
        <v>4</v>
      </c>
      <c r="C135" s="35" t="s">
        <v>35</v>
      </c>
      <c r="D135" s="116">
        <v>15.875722885131836</v>
      </c>
      <c r="E135" s="121"/>
      <c r="F135" s="95"/>
    </row>
    <row r="136" spans="1:6">
      <c r="A136" s="151"/>
      <c r="B136" s="35">
        <v>5</v>
      </c>
      <c r="C136" s="35" t="s">
        <v>35</v>
      </c>
      <c r="D136" s="116">
        <v>27.146846771240234</v>
      </c>
      <c r="E136" s="121"/>
      <c r="F136" s="95"/>
    </row>
    <row r="137" spans="1:6">
      <c r="A137" s="151"/>
      <c r="B137" s="35">
        <v>6</v>
      </c>
      <c r="C137" s="35" t="s">
        <v>36</v>
      </c>
      <c r="D137" s="116">
        <v>4.3412904739379883</v>
      </c>
      <c r="E137" s="121"/>
      <c r="F137" s="95"/>
    </row>
    <row r="138" spans="1:6">
      <c r="A138" s="151"/>
      <c r="B138" s="35">
        <v>7</v>
      </c>
      <c r="C138" s="35" t="s">
        <v>37</v>
      </c>
      <c r="D138" s="116">
        <v>1.7495282888412476</v>
      </c>
      <c r="E138" s="121"/>
      <c r="F138" s="95"/>
    </row>
    <row r="139" spans="1:6">
      <c r="A139" s="151"/>
      <c r="B139" s="35">
        <v>8</v>
      </c>
      <c r="C139" s="35" t="s">
        <v>38</v>
      </c>
      <c r="D139" s="116">
        <v>14.760444641113281</v>
      </c>
      <c r="E139" s="121"/>
      <c r="F139" s="95"/>
    </row>
    <row r="140" spans="1:6">
      <c r="A140" s="151"/>
      <c r="B140" s="35">
        <v>9</v>
      </c>
      <c r="C140" s="35" t="s">
        <v>39</v>
      </c>
      <c r="D140" s="116">
        <v>1.5537267923355103</v>
      </c>
      <c r="E140" s="121"/>
      <c r="F140" s="95"/>
    </row>
    <row r="141" spans="1:6">
      <c r="A141" s="151"/>
      <c r="B141" s="35">
        <v>10</v>
      </c>
      <c r="C141" s="35" t="s">
        <v>40</v>
      </c>
      <c r="D141" s="116">
        <v>7.1815643310546875</v>
      </c>
      <c r="E141" s="121"/>
      <c r="F141" s="95"/>
    </row>
    <row r="142" spans="1:6">
      <c r="A142" s="151"/>
      <c r="B142" s="35">
        <v>11</v>
      </c>
      <c r="C142" s="35" t="s">
        <v>41</v>
      </c>
      <c r="D142" s="116">
        <v>5.2071409225463867</v>
      </c>
      <c r="E142" s="121"/>
      <c r="F142" s="95"/>
    </row>
    <row r="143" spans="1:6">
      <c r="A143" s="151"/>
      <c r="B143" s="35">
        <v>12</v>
      </c>
      <c r="C143" s="35" t="s">
        <v>42</v>
      </c>
      <c r="D143" s="116">
        <v>16.460380554199219</v>
      </c>
      <c r="E143" s="121"/>
      <c r="F143" s="95"/>
    </row>
    <row r="144" spans="1:6">
      <c r="A144" s="151"/>
      <c r="B144" s="35">
        <v>13</v>
      </c>
      <c r="C144" s="35" t="s">
        <v>43</v>
      </c>
      <c r="D144" s="116">
        <v>10.698490142822266</v>
      </c>
      <c r="E144" s="121"/>
      <c r="F144" s="95"/>
    </row>
    <row r="145" spans="1:6">
      <c r="A145" s="151"/>
      <c r="B145" s="35">
        <v>14</v>
      </c>
      <c r="C145" s="35" t="s">
        <v>44</v>
      </c>
      <c r="D145" s="116">
        <v>1.3003108501434326</v>
      </c>
      <c r="E145" s="121"/>
      <c r="F145" s="95"/>
    </row>
    <row r="146" spans="1:6">
      <c r="A146" s="151"/>
      <c r="B146" s="35">
        <v>15</v>
      </c>
      <c r="C146" s="35" t="s">
        <v>46</v>
      </c>
      <c r="D146" s="116">
        <v>7.3461885452270508</v>
      </c>
      <c r="E146" s="121"/>
      <c r="F146" s="95"/>
    </row>
    <row r="147" spans="1:6">
      <c r="A147" s="151"/>
      <c r="B147" s="35">
        <v>16</v>
      </c>
      <c r="C147" s="35" t="s">
        <v>45</v>
      </c>
      <c r="D147" s="116">
        <v>6.9212217330932617</v>
      </c>
      <c r="E147" s="121"/>
      <c r="F147" s="95"/>
    </row>
    <row r="148" spans="1:6">
      <c r="A148" s="151"/>
      <c r="B148" s="35">
        <v>17</v>
      </c>
      <c r="C148" s="35" t="s">
        <v>47</v>
      </c>
      <c r="D148" s="116">
        <v>4.2544927597045898</v>
      </c>
      <c r="E148" s="121"/>
      <c r="F148" s="95"/>
    </row>
    <row r="149" spans="1:6">
      <c r="A149" s="151"/>
      <c r="B149" s="35">
        <v>18</v>
      </c>
      <c r="C149" s="35" t="s">
        <v>48</v>
      </c>
      <c r="D149" s="116">
        <v>25.060638427734375</v>
      </c>
      <c r="E149" s="121"/>
      <c r="F149" s="95"/>
    </row>
    <row r="150" spans="1:6">
      <c r="A150" s="151"/>
      <c r="B150" s="35">
        <v>19</v>
      </c>
      <c r="C150" s="35" t="s">
        <v>49</v>
      </c>
      <c r="D150" s="116">
        <v>2.6779525279998779</v>
      </c>
      <c r="E150" s="121"/>
      <c r="F150" s="95"/>
    </row>
    <row r="151" spans="1:6">
      <c r="A151" s="151"/>
      <c r="B151" s="35">
        <v>20</v>
      </c>
      <c r="C151" s="35" t="s">
        <v>50</v>
      </c>
      <c r="D151" s="116">
        <v>11.514603614807129</v>
      </c>
      <c r="E151" s="121"/>
      <c r="F151" s="95"/>
    </row>
    <row r="152" spans="1:6">
      <c r="A152" s="151"/>
      <c r="B152" s="35">
        <v>21</v>
      </c>
      <c r="C152" s="35" t="s">
        <v>51</v>
      </c>
      <c r="D152" s="116">
        <v>2.2889809608459473</v>
      </c>
      <c r="E152" s="121"/>
      <c r="F152" s="95"/>
    </row>
    <row r="153" spans="1:6">
      <c r="A153" s="151"/>
      <c r="B153" s="35">
        <v>22</v>
      </c>
      <c r="C153" s="35" t="s">
        <v>52</v>
      </c>
      <c r="D153" s="116">
        <v>3.2913379669189453</v>
      </c>
      <c r="E153" s="121"/>
      <c r="F153" s="95"/>
    </row>
    <row r="154" spans="1:6">
      <c r="A154" s="151"/>
      <c r="B154" s="35">
        <v>23</v>
      </c>
      <c r="C154" s="35" t="s">
        <v>53</v>
      </c>
      <c r="D154" s="116">
        <v>11.262944221496582</v>
      </c>
      <c r="E154" s="121"/>
      <c r="F154" s="95"/>
    </row>
    <row r="155" spans="1:6">
      <c r="A155" s="151"/>
      <c r="B155" s="35">
        <v>24</v>
      </c>
      <c r="C155" s="35" t="s">
        <v>53</v>
      </c>
      <c r="D155" s="116">
        <v>27.685686111450195</v>
      </c>
      <c r="E155" s="121"/>
      <c r="F155" s="95"/>
    </row>
    <row r="156" spans="1:6">
      <c r="A156" s="151"/>
      <c r="B156" s="35">
        <v>25</v>
      </c>
      <c r="C156" s="35" t="s">
        <v>54</v>
      </c>
      <c r="D156" s="116">
        <v>15.877226829528809</v>
      </c>
      <c r="E156" s="121"/>
      <c r="F156" s="95"/>
    </row>
    <row r="157" spans="1:6">
      <c r="A157" s="151"/>
      <c r="B157" s="35">
        <v>26</v>
      </c>
      <c r="C157" s="35" t="s">
        <v>54</v>
      </c>
      <c r="D157" s="116">
        <v>22.893383026123047</v>
      </c>
      <c r="E157" s="121"/>
      <c r="F157" s="95"/>
    </row>
    <row r="158" spans="1:6">
      <c r="A158" s="151"/>
      <c r="B158" s="35">
        <v>27</v>
      </c>
      <c r="C158" s="35" t="s">
        <v>55</v>
      </c>
      <c r="D158" s="116">
        <v>33.413120269775391</v>
      </c>
      <c r="E158" s="121"/>
      <c r="F158" s="95"/>
    </row>
    <row r="159" spans="1:6">
      <c r="A159" s="151"/>
      <c r="B159" s="35">
        <v>28</v>
      </c>
      <c r="C159" s="35" t="s">
        <v>55</v>
      </c>
      <c r="D159" s="116">
        <v>40.034004211425781</v>
      </c>
      <c r="E159" s="121"/>
      <c r="F159" s="95"/>
    </row>
    <row r="160" spans="1:6">
      <c r="A160" s="151"/>
      <c r="B160" s="35">
        <v>29</v>
      </c>
      <c r="C160" s="35" t="s">
        <v>56</v>
      </c>
      <c r="D160" s="116">
        <v>11.958691596984863</v>
      </c>
      <c r="E160" s="121"/>
      <c r="F160" s="95"/>
    </row>
    <row r="161" spans="1:6">
      <c r="A161" s="151"/>
      <c r="B161" s="35">
        <v>30</v>
      </c>
      <c r="C161" s="35" t="s">
        <v>57</v>
      </c>
      <c r="D161" s="116">
        <v>4.8559489250183105</v>
      </c>
      <c r="E161" s="121"/>
      <c r="F161" s="95"/>
    </row>
    <row r="162" spans="1:6">
      <c r="A162" s="151"/>
      <c r="B162" s="35">
        <v>31</v>
      </c>
      <c r="C162" s="35" t="s">
        <v>57</v>
      </c>
      <c r="D162" s="116">
        <v>7.1225929260253906</v>
      </c>
      <c r="E162" s="121"/>
      <c r="F162" s="95"/>
    </row>
    <row r="163" spans="1:6">
      <c r="A163" s="151"/>
      <c r="B163" s="35">
        <v>32</v>
      </c>
      <c r="C163" s="35" t="s">
        <v>58</v>
      </c>
      <c r="D163" s="116">
        <v>15.493730545043945</v>
      </c>
      <c r="E163" s="121"/>
      <c r="F163" s="95"/>
    </row>
    <row r="164" spans="1:6">
      <c r="A164" s="151"/>
      <c r="B164" s="35">
        <v>33</v>
      </c>
      <c r="C164" s="35" t="s">
        <v>58</v>
      </c>
      <c r="D164" s="116">
        <v>24.399368286132813</v>
      </c>
      <c r="E164" s="121"/>
      <c r="F164" s="95"/>
    </row>
    <row r="165" spans="1:6">
      <c r="A165" s="151"/>
      <c r="B165" s="35">
        <v>34</v>
      </c>
      <c r="C165" s="35" t="s">
        <v>59</v>
      </c>
      <c r="D165" s="116">
        <v>7.9127001762390137</v>
      </c>
      <c r="E165" s="121"/>
      <c r="F165" s="95"/>
    </row>
    <row r="166" spans="1:6">
      <c r="A166" s="151"/>
      <c r="B166" s="35">
        <v>35</v>
      </c>
      <c r="C166" s="35" t="s">
        <v>60</v>
      </c>
      <c r="D166" s="116">
        <v>4.2174925804138184</v>
      </c>
      <c r="E166" s="121"/>
      <c r="F166" s="95"/>
    </row>
    <row r="167" spans="1:6">
      <c r="A167" s="151"/>
      <c r="B167" s="35">
        <v>36</v>
      </c>
      <c r="C167" s="35" t="s">
        <v>61</v>
      </c>
      <c r="D167" s="116">
        <v>7.9344577789306641</v>
      </c>
      <c r="E167" s="121"/>
      <c r="F167" s="95"/>
    </row>
    <row r="168" spans="1:6">
      <c r="A168" s="151"/>
      <c r="B168" s="35">
        <v>37</v>
      </c>
      <c r="C168" s="35" t="s">
        <v>62</v>
      </c>
      <c r="D168" s="116">
        <v>3.9448792934417725</v>
      </c>
      <c r="E168" s="121"/>
      <c r="F168" s="95"/>
    </row>
    <row r="169" spans="1:6">
      <c r="A169" s="151"/>
      <c r="B169" s="35">
        <v>38</v>
      </c>
      <c r="C169" s="35" t="s">
        <v>63</v>
      </c>
      <c r="D169" s="116">
        <v>2.295039176940918</v>
      </c>
      <c r="E169" s="121"/>
      <c r="F169" s="95"/>
    </row>
    <row r="170" spans="1:6">
      <c r="A170" s="151"/>
      <c r="B170" s="35">
        <v>39</v>
      </c>
      <c r="C170" s="35" t="s">
        <v>64</v>
      </c>
      <c r="D170" s="116">
        <v>7.1419296264648437</v>
      </c>
      <c r="E170" s="121"/>
      <c r="F170" s="95"/>
    </row>
    <row r="171" spans="1:6" ht="15" thickBot="1">
      <c r="A171" s="152"/>
      <c r="B171" s="46">
        <v>40</v>
      </c>
      <c r="C171" s="46" t="s">
        <v>97</v>
      </c>
      <c r="D171" s="117">
        <v>7.0382227897644043</v>
      </c>
      <c r="E171" s="122"/>
      <c r="F171" s="96"/>
    </row>
  </sheetData>
  <mergeCells count="14">
    <mergeCell ref="H58:I58"/>
    <mergeCell ref="J58:K58"/>
    <mergeCell ref="A132:A171"/>
    <mergeCell ref="F8:F9"/>
    <mergeCell ref="A10:A49"/>
    <mergeCell ref="A50:A89"/>
    <mergeCell ref="A90:A129"/>
    <mergeCell ref="A8:A9"/>
    <mergeCell ref="D8:E8"/>
    <mergeCell ref="B8:B9"/>
    <mergeCell ref="C8:C9"/>
    <mergeCell ref="C130:C131"/>
    <mergeCell ref="B130:B131"/>
    <mergeCell ref="A130:A131"/>
  </mergeCells>
  <printOptions horizontalCentered="1"/>
  <pageMargins left="0.7" right="0.7" top="0.75" bottom="0.75" header="0.3" footer="0.3"/>
  <pageSetup scale="85" fitToHeight="0" orientation="portrait" r:id="rId1"/>
  <headerFooter>
    <oddHeader>&amp;RAppendix F</oddHeader>
  </headerFooter>
  <rowBreaks count="3" manualBreakCount="3">
    <brk id="49" max="5" man="1"/>
    <brk id="89" max="5" man="1"/>
    <brk id="12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Normal="100" workbookViewId="0">
      <selection activeCell="E4" sqref="E4"/>
    </sheetView>
  </sheetViews>
  <sheetFormatPr defaultRowHeight="14.5"/>
  <cols>
    <col min="1" max="1" width="10.54296875" style="4" customWidth="1" collapsed="1"/>
    <col min="2" max="2" width="16" style="4" bestFit="1" customWidth="1" collapsed="1"/>
    <col min="3" max="3" width="21" style="4" customWidth="1" collapsed="1"/>
    <col min="4" max="5" width="20" style="132" customWidth="1" collapsed="1"/>
    <col min="6" max="6" width="20" style="4" customWidth="1" collapsed="1"/>
    <col min="7" max="7" width="19" customWidth="1" collapsed="1"/>
  </cols>
  <sheetData>
    <row r="1" spans="1:7" ht="21">
      <c r="A1" s="17" t="s">
        <v>91</v>
      </c>
      <c r="B1" s="17"/>
      <c r="C1" s="17"/>
      <c r="D1" s="5"/>
      <c r="E1" s="5"/>
      <c r="F1" s="6"/>
      <c r="G1" s="4"/>
    </row>
    <row r="2" spans="1:7">
      <c r="A2" s="14"/>
      <c r="B2" s="14"/>
      <c r="C2" s="14"/>
      <c r="D2" s="53"/>
      <c r="E2" s="53"/>
      <c r="F2"/>
    </row>
    <row r="3" spans="1:7">
      <c r="A3" s="14"/>
      <c r="B3" s="14"/>
      <c r="C3" s="14"/>
      <c r="D3" s="53"/>
      <c r="E3" s="53"/>
      <c r="F3"/>
    </row>
    <row r="4" spans="1:7">
      <c r="A4" s="14" t="s">
        <v>102</v>
      </c>
      <c r="B4" s="14"/>
      <c r="C4" s="14"/>
      <c r="D4" s="53"/>
      <c r="E4" s="53"/>
      <c r="F4"/>
    </row>
    <row r="5" spans="1:7">
      <c r="A5" s="14" t="s">
        <v>103</v>
      </c>
      <c r="B5" s="14"/>
      <c r="C5" s="14"/>
      <c r="D5" s="53"/>
      <c r="E5" s="53"/>
      <c r="F5"/>
    </row>
    <row r="6" spans="1:7">
      <c r="A6" s="14" t="s">
        <v>104</v>
      </c>
      <c r="B6" s="14"/>
      <c r="C6" s="14"/>
      <c r="D6" s="53"/>
      <c r="E6" s="53"/>
      <c r="F6"/>
    </row>
    <row r="7" spans="1:7" ht="15" thickBot="1">
      <c r="A7" s="14"/>
      <c r="B7" s="14"/>
      <c r="C7" s="14"/>
      <c r="D7" s="53"/>
      <c r="E7" s="53"/>
      <c r="F7"/>
    </row>
    <row r="8" spans="1:7" ht="22.5" customHeight="1">
      <c r="A8" s="167" t="s">
        <v>9</v>
      </c>
      <c r="B8" s="167" t="s">
        <v>32</v>
      </c>
      <c r="C8" s="165" t="s">
        <v>11</v>
      </c>
      <c r="D8" s="178"/>
      <c r="E8" s="166"/>
      <c r="F8" s="176" t="s">
        <v>70</v>
      </c>
      <c r="G8" s="163" t="s">
        <v>28</v>
      </c>
    </row>
    <row r="9" spans="1:7" ht="15" thickBot="1">
      <c r="A9" s="168"/>
      <c r="B9" s="168"/>
      <c r="C9" s="27" t="s">
        <v>29</v>
      </c>
      <c r="D9" s="29" t="s">
        <v>24</v>
      </c>
      <c r="E9" s="28" t="s">
        <v>23</v>
      </c>
      <c r="F9" s="177"/>
      <c r="G9" s="164" t="s">
        <v>0</v>
      </c>
    </row>
    <row r="10" spans="1:7" ht="15" customHeight="1">
      <c r="A10" s="20">
        <v>1</v>
      </c>
      <c r="B10" s="43" t="s">
        <v>33</v>
      </c>
      <c r="C10" s="143">
        <v>4.1895108222961426</v>
      </c>
      <c r="D10" s="30">
        <v>3.8628115653991699</v>
      </c>
      <c r="E10" s="8">
        <v>16.79344367980957</v>
      </c>
      <c r="F10" s="78">
        <f>E10/C10</f>
        <v>4.0084497670793935</v>
      </c>
      <c r="G10" s="52">
        <f>E10/D10</f>
        <v>4.3474664491106729</v>
      </c>
    </row>
    <row r="11" spans="1:7">
      <c r="A11" s="20">
        <v>2</v>
      </c>
      <c r="B11" s="35" t="s">
        <v>34</v>
      </c>
      <c r="C11" s="143">
        <v>4.5899147987365723</v>
      </c>
      <c r="D11" s="31">
        <v>4.521453857421875</v>
      </c>
      <c r="E11" s="9">
        <v>13.278331756591797</v>
      </c>
      <c r="F11" s="78">
        <f t="shared" ref="F11:F49" si="0">E11/C11</f>
        <v>2.8929364353880409</v>
      </c>
      <c r="G11" s="52">
        <f t="shared" ref="G11:G49" si="1">E11/D11</f>
        <v>2.9367394150878448</v>
      </c>
    </row>
    <row r="12" spans="1:7">
      <c r="A12" s="20">
        <v>3</v>
      </c>
      <c r="B12" s="35" t="s">
        <v>34</v>
      </c>
      <c r="C12" s="143">
        <v>4.429084300994873</v>
      </c>
      <c r="D12" s="31">
        <v>4.3691587448120117</v>
      </c>
      <c r="E12" s="9">
        <v>12.433379173278809</v>
      </c>
      <c r="F12" s="78">
        <f t="shared" si="0"/>
        <v>2.8072121297140336</v>
      </c>
      <c r="G12" s="52">
        <f t="shared" si="1"/>
        <v>2.8457146786077168</v>
      </c>
    </row>
    <row r="13" spans="1:7">
      <c r="A13" s="20">
        <v>4</v>
      </c>
      <c r="B13" s="35" t="s">
        <v>35</v>
      </c>
      <c r="C13" s="143">
        <v>8.2036542892456055</v>
      </c>
      <c r="D13" s="31">
        <v>7.9798798561096191</v>
      </c>
      <c r="E13" s="9">
        <v>25.41154670715332</v>
      </c>
      <c r="F13" s="78">
        <f t="shared" si="0"/>
        <v>3.0975886856258694</v>
      </c>
      <c r="G13" s="52">
        <f t="shared" si="1"/>
        <v>3.1844522931880395</v>
      </c>
    </row>
    <row r="14" spans="1:7">
      <c r="A14" s="20">
        <v>5</v>
      </c>
      <c r="B14" s="35" t="s">
        <v>35</v>
      </c>
      <c r="C14" s="143">
        <v>14.044502258300781</v>
      </c>
      <c r="D14" s="31">
        <v>13.289454460144043</v>
      </c>
      <c r="E14" s="9">
        <v>45.048969268798828</v>
      </c>
      <c r="F14" s="78">
        <f t="shared" si="0"/>
        <v>3.2075874559508399</v>
      </c>
      <c r="G14" s="52">
        <f t="shared" si="1"/>
        <v>3.3898283337290991</v>
      </c>
    </row>
    <row r="15" spans="1:7">
      <c r="A15" s="20">
        <v>6</v>
      </c>
      <c r="B15" s="35" t="s">
        <v>36</v>
      </c>
      <c r="C15" s="143">
        <v>3.3242368698120117</v>
      </c>
      <c r="D15" s="31">
        <v>3.2732393741607666</v>
      </c>
      <c r="E15" s="9">
        <v>7.7946734428405762</v>
      </c>
      <c r="F15" s="78">
        <f t="shared" si="0"/>
        <v>2.3448008514752354</v>
      </c>
      <c r="G15" s="52">
        <f t="shared" si="1"/>
        <v>2.3813331540529541</v>
      </c>
    </row>
    <row r="16" spans="1:7">
      <c r="A16" s="20">
        <v>7</v>
      </c>
      <c r="B16" s="35" t="s">
        <v>37</v>
      </c>
      <c r="C16" s="143">
        <v>0.89493954181671143</v>
      </c>
      <c r="D16" s="31">
        <v>0.8619808554649353</v>
      </c>
      <c r="E16" s="9">
        <v>2.7172751426696777</v>
      </c>
      <c r="F16" s="78">
        <f t="shared" si="0"/>
        <v>3.0362667149041793</v>
      </c>
      <c r="G16" s="52">
        <f t="shared" si="1"/>
        <v>3.1523613609771339</v>
      </c>
    </row>
    <row r="17" spans="1:7">
      <c r="A17" s="20">
        <v>8</v>
      </c>
      <c r="B17" s="35" t="s">
        <v>38</v>
      </c>
      <c r="C17" s="143">
        <v>6.1413407325744629</v>
      </c>
      <c r="D17" s="31">
        <v>6.0175256729125977</v>
      </c>
      <c r="E17" s="9">
        <v>23.503416061401367</v>
      </c>
      <c r="F17" s="78">
        <f t="shared" si="0"/>
        <v>3.8270822422758957</v>
      </c>
      <c r="G17" s="52">
        <f t="shared" si="1"/>
        <v>3.9058273016100427</v>
      </c>
    </row>
    <row r="18" spans="1:7">
      <c r="A18" s="20">
        <v>9</v>
      </c>
      <c r="B18" s="35" t="s">
        <v>39</v>
      </c>
      <c r="C18" s="143">
        <v>0.88501811027526855</v>
      </c>
      <c r="D18" s="31">
        <v>0.850444495677948</v>
      </c>
      <c r="E18" s="9">
        <v>2.5559213161468506</v>
      </c>
      <c r="F18" s="78">
        <f t="shared" si="0"/>
        <v>2.8879875863239435</v>
      </c>
      <c r="G18" s="52">
        <f t="shared" si="1"/>
        <v>3.0053946249712031</v>
      </c>
    </row>
    <row r="19" spans="1:7" ht="15" customHeight="1">
      <c r="A19" s="20">
        <v>10</v>
      </c>
      <c r="B19" s="35" t="s">
        <v>40</v>
      </c>
      <c r="C19" s="143">
        <v>2.8820626735687256</v>
      </c>
      <c r="D19" s="31">
        <v>2.6836717128753662</v>
      </c>
      <c r="E19" s="9">
        <v>11.052667617797852</v>
      </c>
      <c r="F19" s="78">
        <f t="shared" si="0"/>
        <v>3.834985171960831</v>
      </c>
      <c r="G19" s="52">
        <f t="shared" si="1"/>
        <v>4.1184872071985632</v>
      </c>
    </row>
    <row r="20" spans="1:7">
      <c r="A20" s="20">
        <v>11</v>
      </c>
      <c r="B20" s="35" t="s">
        <v>41</v>
      </c>
      <c r="C20" s="143">
        <v>1.8777903318405151</v>
      </c>
      <c r="D20" s="31">
        <v>1.6900919675827026</v>
      </c>
      <c r="E20" s="9">
        <v>6.8732156753540039</v>
      </c>
      <c r="F20" s="78">
        <f t="shared" si="0"/>
        <v>3.6602679004195453</v>
      </c>
      <c r="G20" s="52">
        <f t="shared" si="1"/>
        <v>4.0667702155786216</v>
      </c>
    </row>
    <row r="21" spans="1:7">
      <c r="A21" s="20">
        <v>12</v>
      </c>
      <c r="B21" s="35" t="s">
        <v>42</v>
      </c>
      <c r="C21" s="143">
        <v>6.0985159873962402</v>
      </c>
      <c r="D21" s="31">
        <v>5.5391921997070312</v>
      </c>
      <c r="E21" s="9">
        <v>22.351730346679688</v>
      </c>
      <c r="F21" s="78">
        <f t="shared" si="0"/>
        <v>3.6651097402833495</v>
      </c>
      <c r="G21" s="52">
        <f t="shared" si="1"/>
        <v>4.0351967472552897</v>
      </c>
    </row>
    <row r="22" spans="1:7">
      <c r="A22" s="20">
        <v>13</v>
      </c>
      <c r="B22" s="35" t="s">
        <v>43</v>
      </c>
      <c r="C22" s="143">
        <v>5.3488221168518066</v>
      </c>
      <c r="D22" s="31">
        <v>5.2397809028625488</v>
      </c>
      <c r="E22" s="9">
        <v>16.872215270996094</v>
      </c>
      <c r="F22" s="78">
        <f t="shared" si="0"/>
        <v>3.154379581597806</v>
      </c>
      <c r="G22" s="52">
        <f t="shared" si="1"/>
        <v>3.2200230474863214</v>
      </c>
    </row>
    <row r="23" spans="1:7">
      <c r="A23" s="20">
        <v>14</v>
      </c>
      <c r="B23" s="35" t="s">
        <v>44</v>
      </c>
      <c r="C23" s="143">
        <v>0.78602206707000732</v>
      </c>
      <c r="D23" s="31">
        <v>0.7548254132270813</v>
      </c>
      <c r="E23" s="9">
        <v>2.2497797012329102</v>
      </c>
      <c r="F23" s="78">
        <f t="shared" si="0"/>
        <v>2.8622347838391322</v>
      </c>
      <c r="G23" s="52">
        <f t="shared" si="1"/>
        <v>2.9805298838767205</v>
      </c>
    </row>
    <row r="24" spans="1:7">
      <c r="A24" s="20">
        <v>15</v>
      </c>
      <c r="B24" s="35" t="s">
        <v>46</v>
      </c>
      <c r="C24" s="143">
        <v>4.3955607414245605</v>
      </c>
      <c r="D24" s="31">
        <v>4.3273000717163086</v>
      </c>
      <c r="E24" s="9">
        <v>13.231499671936035</v>
      </c>
      <c r="F24" s="78">
        <f t="shared" si="0"/>
        <v>3.0101960706036857</v>
      </c>
      <c r="G24" s="52">
        <f t="shared" si="1"/>
        <v>3.0576801822500173</v>
      </c>
    </row>
    <row r="25" spans="1:7">
      <c r="A25" s="20">
        <v>16</v>
      </c>
      <c r="B25" s="35" t="s">
        <v>45</v>
      </c>
      <c r="C25" s="143">
        <v>3.9426493644714355</v>
      </c>
      <c r="D25" s="31">
        <v>3.8776712417602539</v>
      </c>
      <c r="E25" s="9">
        <v>10.743515968322754</v>
      </c>
      <c r="F25" s="78">
        <f t="shared" si="0"/>
        <v>2.7249483723143775</v>
      </c>
      <c r="G25" s="52">
        <f t="shared" si="1"/>
        <v>2.7706103221493774</v>
      </c>
    </row>
    <row r="26" spans="1:7">
      <c r="A26" s="20">
        <v>17</v>
      </c>
      <c r="B26" s="35" t="s">
        <v>47</v>
      </c>
      <c r="C26" s="143">
        <v>1.5271828174591064</v>
      </c>
      <c r="D26" s="31">
        <v>1.4562430381774902</v>
      </c>
      <c r="E26" s="9">
        <v>5.109220027923584</v>
      </c>
      <c r="F26" s="78">
        <f t="shared" si="0"/>
        <v>3.345519586465878</v>
      </c>
      <c r="G26" s="52">
        <f t="shared" si="1"/>
        <v>3.5084940452782174</v>
      </c>
    </row>
    <row r="27" spans="1:7">
      <c r="A27" s="20">
        <v>18</v>
      </c>
      <c r="B27" s="35" t="s">
        <v>48</v>
      </c>
      <c r="C27" s="143">
        <v>11.843707084655762</v>
      </c>
      <c r="D27" s="31">
        <v>11.08446216583252</v>
      </c>
      <c r="E27" s="9">
        <v>44.32147216796875</v>
      </c>
      <c r="F27" s="78">
        <f t="shared" si="0"/>
        <v>3.7421959063298598</v>
      </c>
      <c r="G27" s="52">
        <f t="shared" si="1"/>
        <v>3.9985225719465389</v>
      </c>
    </row>
    <row r="28" spans="1:7" ht="15" customHeight="1">
      <c r="A28" s="20">
        <v>19</v>
      </c>
      <c r="B28" s="35" t="s">
        <v>49</v>
      </c>
      <c r="C28" s="143">
        <v>1.1672543287277222</v>
      </c>
      <c r="D28" s="31">
        <v>1.1172850131988525</v>
      </c>
      <c r="E28" s="9">
        <v>3.5310554504394531</v>
      </c>
      <c r="F28" s="78">
        <f t="shared" si="0"/>
        <v>3.0250951858008652</v>
      </c>
      <c r="G28" s="52">
        <f t="shared" si="1"/>
        <v>3.160389165455495</v>
      </c>
    </row>
    <row r="29" spans="1:7">
      <c r="A29" s="20">
        <v>20</v>
      </c>
      <c r="B29" s="35" t="s">
        <v>50</v>
      </c>
      <c r="C29" s="143">
        <v>5.4390683174133301</v>
      </c>
      <c r="D29" s="31">
        <v>5.310880184173584</v>
      </c>
      <c r="E29" s="9">
        <v>19.541574478149414</v>
      </c>
      <c r="F29" s="78">
        <f t="shared" si="0"/>
        <v>3.5928165152084071</v>
      </c>
      <c r="G29" s="52">
        <f t="shared" si="1"/>
        <v>3.6795359338708638</v>
      </c>
    </row>
    <row r="30" spans="1:7">
      <c r="A30" s="20">
        <v>21</v>
      </c>
      <c r="B30" s="35" t="s">
        <v>51</v>
      </c>
      <c r="C30" s="143">
        <v>1.1138956546783447</v>
      </c>
      <c r="D30" s="31">
        <v>1.0655533075332642</v>
      </c>
      <c r="E30" s="9">
        <v>3.5047049522399902</v>
      </c>
      <c r="F30" s="78">
        <f t="shared" si="0"/>
        <v>3.1463494246703299</v>
      </c>
      <c r="G30" s="52">
        <f t="shared" si="1"/>
        <v>3.2890939641051991</v>
      </c>
    </row>
    <row r="31" spans="1:7">
      <c r="A31" s="20">
        <v>22</v>
      </c>
      <c r="B31" s="35" t="s">
        <v>52</v>
      </c>
      <c r="C31" s="143">
        <v>1.6209597587585449</v>
      </c>
      <c r="D31" s="31">
        <v>1.5846463441848755</v>
      </c>
      <c r="E31" s="9">
        <v>6.0040326118469238</v>
      </c>
      <c r="F31" s="78">
        <f t="shared" si="0"/>
        <v>3.7039985597454139</v>
      </c>
      <c r="G31" s="52">
        <f t="shared" si="1"/>
        <v>3.7888785935610962</v>
      </c>
    </row>
    <row r="32" spans="1:7">
      <c r="A32" s="20">
        <v>23</v>
      </c>
      <c r="B32" s="35" t="s">
        <v>53</v>
      </c>
      <c r="C32" s="143">
        <v>6.0017046928405762</v>
      </c>
      <c r="D32" s="31">
        <v>5.7577433586120605</v>
      </c>
      <c r="E32" s="9">
        <v>17.542743682861328</v>
      </c>
      <c r="F32" s="78">
        <f t="shared" si="0"/>
        <v>2.9229601556017974</v>
      </c>
      <c r="G32" s="52">
        <f t="shared" si="1"/>
        <v>3.0468088954715262</v>
      </c>
    </row>
    <row r="33" spans="1:7">
      <c r="A33" s="20">
        <v>24</v>
      </c>
      <c r="B33" s="35" t="s">
        <v>53</v>
      </c>
      <c r="C33" s="143">
        <v>13.648277282714844</v>
      </c>
      <c r="D33" s="31">
        <v>12.669099807739258</v>
      </c>
      <c r="E33" s="9">
        <v>46.080093383789063</v>
      </c>
      <c r="F33" s="78">
        <f t="shared" si="0"/>
        <v>3.3762571223657796</v>
      </c>
      <c r="G33" s="52">
        <f t="shared" si="1"/>
        <v>3.6372034385300056</v>
      </c>
    </row>
    <row r="34" spans="1:7">
      <c r="A34" s="20">
        <v>25</v>
      </c>
      <c r="B34" s="35" t="s">
        <v>54</v>
      </c>
      <c r="C34" s="143">
        <v>7.4513511657714844</v>
      </c>
      <c r="D34" s="31">
        <v>7.2571873664855957</v>
      </c>
      <c r="E34" s="9">
        <v>23.249067306518555</v>
      </c>
      <c r="F34" s="78">
        <f t="shared" si="0"/>
        <v>3.1201142972989162</v>
      </c>
      <c r="G34" s="52">
        <f t="shared" si="1"/>
        <v>3.203591988527819</v>
      </c>
    </row>
    <row r="35" spans="1:7">
      <c r="A35" s="20">
        <v>26</v>
      </c>
      <c r="B35" s="35" t="s">
        <v>54</v>
      </c>
      <c r="C35" s="143">
        <v>10.84611988067627</v>
      </c>
      <c r="D35" s="31">
        <v>10.416182518005371</v>
      </c>
      <c r="E35" s="9">
        <v>35.835704803466797</v>
      </c>
      <c r="F35" s="78">
        <f t="shared" si="0"/>
        <v>3.3040114988321885</v>
      </c>
      <c r="G35" s="52">
        <f t="shared" si="1"/>
        <v>3.4403875644000421</v>
      </c>
    </row>
    <row r="36" spans="1:7">
      <c r="A36" s="20">
        <v>27</v>
      </c>
      <c r="B36" s="35" t="s">
        <v>55</v>
      </c>
      <c r="C36" s="143">
        <v>13.48011589050293</v>
      </c>
      <c r="D36" s="31">
        <v>12.698051452636719</v>
      </c>
      <c r="E36" s="9">
        <v>53.075626373291016</v>
      </c>
      <c r="F36" s="78">
        <f t="shared" si="0"/>
        <v>3.9373271568595407</v>
      </c>
      <c r="G36" s="52">
        <f t="shared" si="1"/>
        <v>4.1798244849819062</v>
      </c>
    </row>
    <row r="37" spans="1:7">
      <c r="A37" s="41">
        <v>28</v>
      </c>
      <c r="B37" s="35" t="s">
        <v>55</v>
      </c>
      <c r="C37" s="19">
        <v>21.048944473266602</v>
      </c>
      <c r="D37" s="31">
        <v>19.294988632202148</v>
      </c>
      <c r="E37" s="9">
        <v>75.2088623046875</v>
      </c>
      <c r="F37" s="78">
        <f t="shared" si="0"/>
        <v>3.5730467340159113</v>
      </c>
      <c r="G37" s="52">
        <f t="shared" si="1"/>
        <v>3.8978443438504304</v>
      </c>
    </row>
    <row r="38" spans="1:7">
      <c r="A38" s="41">
        <v>29</v>
      </c>
      <c r="B38" s="35" t="s">
        <v>56</v>
      </c>
      <c r="C38" s="19">
        <v>3.0484302043914795</v>
      </c>
      <c r="D38" s="31">
        <v>2.8696761131286621</v>
      </c>
      <c r="E38" s="9">
        <v>13.223115921020508</v>
      </c>
      <c r="F38" s="78">
        <f t="shared" si="0"/>
        <v>4.3376803910326283</v>
      </c>
      <c r="G38" s="52">
        <f t="shared" si="1"/>
        <v>4.6078774745781388</v>
      </c>
    </row>
    <row r="39" spans="1:7">
      <c r="A39" s="41">
        <v>30</v>
      </c>
      <c r="B39" s="35" t="s">
        <v>57</v>
      </c>
      <c r="C39" s="19">
        <v>2.0945878028869629</v>
      </c>
      <c r="D39" s="31">
        <v>2.0456347465515137</v>
      </c>
      <c r="E39" s="9">
        <v>8.2623004913330078</v>
      </c>
      <c r="F39" s="78">
        <f t="shared" si="0"/>
        <v>3.9445949603760266</v>
      </c>
      <c r="G39" s="52">
        <f t="shared" si="1"/>
        <v>4.0389910785693353</v>
      </c>
    </row>
    <row r="40" spans="1:7">
      <c r="A40" s="41">
        <v>31</v>
      </c>
      <c r="B40" s="35" t="s">
        <v>57</v>
      </c>
      <c r="C40" s="19">
        <v>2.6595404148101807</v>
      </c>
      <c r="D40" s="31">
        <v>2.5939655303955078</v>
      </c>
      <c r="E40" s="9">
        <v>12.499160766601563</v>
      </c>
      <c r="F40" s="78">
        <f t="shared" si="0"/>
        <v>4.6997446239197931</v>
      </c>
      <c r="G40" s="52">
        <f t="shared" si="1"/>
        <v>4.8185531458067556</v>
      </c>
    </row>
    <row r="41" spans="1:7">
      <c r="A41" s="41">
        <v>32</v>
      </c>
      <c r="B41" s="35" t="s">
        <v>58</v>
      </c>
      <c r="C41" s="19">
        <v>7.7321109771728516</v>
      </c>
      <c r="D41" s="31">
        <v>7.4051008224487305</v>
      </c>
      <c r="E41" s="9">
        <v>25.088546752929688</v>
      </c>
      <c r="F41" s="78">
        <f t="shared" si="0"/>
        <v>3.2447215032217498</v>
      </c>
      <c r="G41" s="52">
        <f t="shared" si="1"/>
        <v>3.3880088002141973</v>
      </c>
    </row>
    <row r="42" spans="1:7">
      <c r="A42" s="41">
        <v>33</v>
      </c>
      <c r="B42" s="35" t="s">
        <v>58</v>
      </c>
      <c r="C42" s="19">
        <v>11.134469032287598</v>
      </c>
      <c r="D42" s="31">
        <v>10.53166675567627</v>
      </c>
      <c r="E42" s="9">
        <v>38.748016357421875</v>
      </c>
      <c r="F42" s="78">
        <f t="shared" si="0"/>
        <v>3.4800057591485367</v>
      </c>
      <c r="G42" s="52">
        <f t="shared" si="1"/>
        <v>3.6791912672832905</v>
      </c>
    </row>
    <row r="43" spans="1:7">
      <c r="A43" s="41">
        <v>34</v>
      </c>
      <c r="B43" s="35" t="s">
        <v>59</v>
      </c>
      <c r="C43" s="19">
        <v>4.4862790107727051</v>
      </c>
      <c r="D43" s="31">
        <v>4.3830814361572266</v>
      </c>
      <c r="E43" s="9">
        <v>12.119002342224121</v>
      </c>
      <c r="F43" s="78">
        <f t="shared" si="0"/>
        <v>2.7013483363659043</v>
      </c>
      <c r="G43" s="52">
        <f t="shared" si="1"/>
        <v>2.7649503023720223</v>
      </c>
    </row>
    <row r="44" spans="1:7">
      <c r="A44" s="41">
        <v>35</v>
      </c>
      <c r="B44" s="35" t="s">
        <v>60</v>
      </c>
      <c r="C44" s="19">
        <v>1.4240965843200684</v>
      </c>
      <c r="D44" s="31">
        <v>1.3540250062942505</v>
      </c>
      <c r="E44" s="9">
        <v>5.2682681083679199</v>
      </c>
      <c r="F44" s="78">
        <f t="shared" si="0"/>
        <v>3.6993755664987025</v>
      </c>
      <c r="G44" s="52">
        <f t="shared" si="1"/>
        <v>3.8908203939204387</v>
      </c>
    </row>
    <row r="45" spans="1:7">
      <c r="A45" s="41">
        <v>36</v>
      </c>
      <c r="B45" s="35" t="s">
        <v>61</v>
      </c>
      <c r="C45" s="19">
        <v>2.2163255214691162</v>
      </c>
      <c r="D45" s="31">
        <v>2.1010150909423828</v>
      </c>
      <c r="E45" s="9">
        <v>9.4664554595947266</v>
      </c>
      <c r="F45" s="78">
        <f t="shared" si="0"/>
        <v>4.2712387543684383</v>
      </c>
      <c r="G45" s="52">
        <f t="shared" si="1"/>
        <v>4.5056580033171834</v>
      </c>
    </row>
    <row r="46" spans="1:7" ht="15" customHeight="1">
      <c r="A46" s="41">
        <v>37</v>
      </c>
      <c r="B46" s="35" t="s">
        <v>62</v>
      </c>
      <c r="C46" s="19">
        <v>3.2793731689453125</v>
      </c>
      <c r="D46" s="31">
        <v>3.2211427688598633</v>
      </c>
      <c r="E46" s="9">
        <v>6.9561080932617188</v>
      </c>
      <c r="F46" s="78">
        <f t="shared" si="0"/>
        <v>2.1211700330825387</v>
      </c>
      <c r="G46" s="52">
        <f t="shared" si="1"/>
        <v>2.1595156105806081</v>
      </c>
    </row>
    <row r="47" spans="1:7">
      <c r="A47" s="41">
        <v>38</v>
      </c>
      <c r="B47" s="35" t="s">
        <v>63</v>
      </c>
      <c r="C47" s="19">
        <v>1.0020341873168945</v>
      </c>
      <c r="D47" s="31">
        <v>0.95953071117401123</v>
      </c>
      <c r="E47" s="9">
        <v>3.2918241024017334</v>
      </c>
      <c r="F47" s="78">
        <f t="shared" si="0"/>
        <v>3.2851415092094958</v>
      </c>
      <c r="G47" s="52">
        <f t="shared" si="1"/>
        <v>3.4306604927466049</v>
      </c>
    </row>
    <row r="48" spans="1:7">
      <c r="A48" s="41">
        <v>39</v>
      </c>
      <c r="B48" s="35" t="s">
        <v>64</v>
      </c>
      <c r="C48" s="19">
        <v>2.9974868297576904</v>
      </c>
      <c r="D48" s="31">
        <v>2.9496865272521973</v>
      </c>
      <c r="E48" s="9">
        <v>11.402802467346191</v>
      </c>
      <c r="F48" s="78">
        <f t="shared" si="0"/>
        <v>3.8041209569778047</v>
      </c>
      <c r="G48" s="52">
        <f t="shared" si="1"/>
        <v>3.8657675525841584</v>
      </c>
    </row>
    <row r="49" spans="1:7" ht="15" thickBot="1">
      <c r="A49" s="32">
        <v>40</v>
      </c>
      <c r="B49" s="46" t="s">
        <v>97</v>
      </c>
      <c r="C49" s="47">
        <v>2.5409908294677734</v>
      </c>
      <c r="D49" s="49">
        <v>2.3856451511383057</v>
      </c>
      <c r="E49" s="48">
        <v>9.8824186325073242</v>
      </c>
      <c r="F49" s="144">
        <f t="shared" si="0"/>
        <v>3.8891988581388386</v>
      </c>
      <c r="G49" s="135">
        <f t="shared" si="1"/>
        <v>4.1424512056170419</v>
      </c>
    </row>
  </sheetData>
  <mergeCells count="5">
    <mergeCell ref="A8:A9"/>
    <mergeCell ref="G8:G9"/>
    <mergeCell ref="B8:B9"/>
    <mergeCell ref="F8:F9"/>
    <mergeCell ref="C8:E8"/>
  </mergeCells>
  <printOptions horizontalCentered="1"/>
  <pageMargins left="0.7" right="0.7" top="0.75" bottom="0.75" header="0.3" footer="0.3"/>
  <pageSetup scale="71" orientation="portrait" r:id="rId1"/>
  <headerFooter>
    <oddHeader>&amp;RAppendix 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9"/>
  <sheetViews>
    <sheetView zoomScaleNormal="100" zoomScaleSheetLayoutView="75" workbookViewId="0">
      <selection activeCell="S17" sqref="S17"/>
    </sheetView>
  </sheetViews>
  <sheetFormatPr defaultRowHeight="14.5"/>
  <cols>
    <col min="1" max="1" width="16.26953125" style="1" customWidth="1" collapsed="1"/>
    <col min="2" max="2" width="12.26953125" customWidth="1" collapsed="1"/>
    <col min="3" max="3" width="16.26953125" customWidth="1" collapsed="1"/>
    <col min="4" max="7" width="14.7265625" style="61" customWidth="1" collapsed="1"/>
    <col min="8" max="11" width="14.54296875" style="61" customWidth="1" collapsed="1"/>
    <col min="12" max="12" width="8.7265625" customWidth="1"/>
  </cols>
  <sheetData>
    <row r="1" spans="1:11" ht="21">
      <c r="A1" s="16" t="s">
        <v>92</v>
      </c>
      <c r="D1" s="60"/>
      <c r="E1" s="60"/>
      <c r="F1" s="60"/>
      <c r="G1" s="60"/>
      <c r="H1" s="60"/>
    </row>
    <row r="2" spans="1:11">
      <c r="A2" s="14"/>
    </row>
    <row r="3" spans="1:11">
      <c r="A3" s="14"/>
    </row>
    <row r="4" spans="1:11">
      <c r="A4" s="14" t="s">
        <v>102</v>
      </c>
    </row>
    <row r="5" spans="1:11">
      <c r="A5" s="14" t="s">
        <v>103</v>
      </c>
    </row>
    <row r="6" spans="1:11">
      <c r="A6" s="14" t="s">
        <v>104</v>
      </c>
    </row>
    <row r="7" spans="1:11" ht="15" thickBot="1">
      <c r="A7" s="15"/>
    </row>
    <row r="8" spans="1:11" ht="22.5" customHeight="1">
      <c r="A8" s="156" t="s">
        <v>27</v>
      </c>
      <c r="B8" s="158" t="s">
        <v>9</v>
      </c>
      <c r="C8" s="158" t="s">
        <v>32</v>
      </c>
      <c r="D8" s="179" t="s">
        <v>78</v>
      </c>
      <c r="E8" s="179"/>
      <c r="F8" s="179"/>
      <c r="G8" s="180"/>
      <c r="H8" s="155" t="s">
        <v>22</v>
      </c>
      <c r="I8" s="153"/>
      <c r="J8" s="153"/>
      <c r="K8" s="154"/>
    </row>
    <row r="9" spans="1:11" ht="30" customHeight="1" thickBot="1">
      <c r="A9" s="157"/>
      <c r="B9" s="159"/>
      <c r="C9" s="159"/>
      <c r="D9" s="56" t="s">
        <v>5</v>
      </c>
      <c r="E9" s="57" t="s">
        <v>4</v>
      </c>
      <c r="F9" s="57" t="s">
        <v>3</v>
      </c>
      <c r="G9" s="58" t="s">
        <v>2</v>
      </c>
      <c r="H9" s="59" t="s">
        <v>5</v>
      </c>
      <c r="I9" s="57" t="s">
        <v>4</v>
      </c>
      <c r="J9" s="57" t="s">
        <v>3</v>
      </c>
      <c r="K9" s="58" t="s">
        <v>2</v>
      </c>
    </row>
    <row r="10" spans="1:11">
      <c r="A10" s="150" t="s">
        <v>29</v>
      </c>
      <c r="B10" s="43">
        <v>1</v>
      </c>
      <c r="C10" s="43" t="s">
        <v>33</v>
      </c>
      <c r="D10" s="44">
        <v>3.2042405605316162</v>
      </c>
      <c r="E10" s="45">
        <v>0.1745142787694931</v>
      </c>
      <c r="F10" s="45">
        <v>0.64689141511917114</v>
      </c>
      <c r="G10" s="8">
        <v>0.16386471688747406</v>
      </c>
      <c r="H10" s="18">
        <f>D10/D10</f>
        <v>1</v>
      </c>
      <c r="I10" s="44">
        <f>E10/D10</f>
        <v>5.4463538386936655E-2</v>
      </c>
      <c r="J10" s="45">
        <f>F10/D10</f>
        <v>0.20188603286759632</v>
      </c>
      <c r="K10" s="8">
        <f>G10/D10</f>
        <v>5.1139954629463663E-2</v>
      </c>
    </row>
    <row r="11" spans="1:11">
      <c r="A11" s="151"/>
      <c r="B11" s="35">
        <v>2</v>
      </c>
      <c r="C11" s="35" t="s">
        <v>34</v>
      </c>
      <c r="D11" s="31">
        <v>4.0049962997436523</v>
      </c>
      <c r="E11" s="3">
        <v>0.12340469658374786</v>
      </c>
      <c r="F11" s="3">
        <v>0.38518020510673523</v>
      </c>
      <c r="G11" s="9">
        <v>7.6334066689014435E-2</v>
      </c>
      <c r="H11" s="19">
        <f>D11/D11</f>
        <v>1</v>
      </c>
      <c r="I11" s="31">
        <f>E11/D11</f>
        <v>3.0812686791157989E-2</v>
      </c>
      <c r="J11" s="3">
        <f>F11/D11</f>
        <v>9.6174921592659016E-2</v>
      </c>
      <c r="K11" s="9">
        <f>G11/D11</f>
        <v>1.9059709666623251E-2</v>
      </c>
    </row>
    <row r="12" spans="1:11">
      <c r="A12" s="151"/>
      <c r="B12" s="35">
        <v>3</v>
      </c>
      <c r="C12" s="35" t="s">
        <v>34</v>
      </c>
      <c r="D12" s="31">
        <v>3.8797905445098877</v>
      </c>
      <c r="E12" s="3">
        <v>0.1194130927324295</v>
      </c>
      <c r="F12" s="3">
        <v>0.3616369366645813</v>
      </c>
      <c r="G12" s="9">
        <v>6.8243309855461121E-2</v>
      </c>
      <c r="H12" s="19">
        <f t="shared" ref="H12:H49" si="0">D12/D12</f>
        <v>1</v>
      </c>
      <c r="I12" s="31">
        <f t="shared" ref="I12:I49" si="1">E12/D12</f>
        <v>3.077823180465385E-2</v>
      </c>
      <c r="J12" s="3">
        <f t="shared" ref="J12:J49" si="2">F12/D12</f>
        <v>9.321042786093621E-2</v>
      </c>
      <c r="K12" s="9">
        <f t="shared" ref="K12:K49" si="3">G12/D12</f>
        <v>1.7589431458362895E-2</v>
      </c>
    </row>
    <row r="13" spans="1:11">
      <c r="A13" s="151"/>
      <c r="B13" s="35">
        <v>4</v>
      </c>
      <c r="C13" s="35" t="s">
        <v>35</v>
      </c>
      <c r="D13" s="31">
        <v>6.9207367897033691</v>
      </c>
      <c r="E13" s="3">
        <v>0.19901356101036072</v>
      </c>
      <c r="F13" s="3">
        <v>0.88473677635192871</v>
      </c>
      <c r="G13" s="9">
        <v>0.19916753470897675</v>
      </c>
      <c r="H13" s="19">
        <f t="shared" si="0"/>
        <v>1</v>
      </c>
      <c r="I13" s="31">
        <f t="shared" si="1"/>
        <v>2.8756123380743494E-2</v>
      </c>
      <c r="J13" s="3">
        <f t="shared" si="2"/>
        <v>0.127838524023661</v>
      </c>
      <c r="K13" s="9">
        <f t="shared" si="3"/>
        <v>2.8778371546407749E-2</v>
      </c>
    </row>
    <row r="14" spans="1:11">
      <c r="A14" s="151"/>
      <c r="B14" s="35">
        <v>5</v>
      </c>
      <c r="C14" s="35" t="s">
        <v>35</v>
      </c>
      <c r="D14" s="31">
        <v>11.163636207580566</v>
      </c>
      <c r="E14" s="3">
        <v>0.29025018215179443</v>
      </c>
      <c r="F14" s="3">
        <v>2.0169453620910645</v>
      </c>
      <c r="G14" s="9">
        <v>0.57366877794265747</v>
      </c>
      <c r="H14" s="19">
        <f t="shared" si="0"/>
        <v>1</v>
      </c>
      <c r="I14" s="31">
        <f t="shared" si="1"/>
        <v>2.5999609513852006E-2</v>
      </c>
      <c r="J14" s="3">
        <f t="shared" si="2"/>
        <v>0.18067100401583097</v>
      </c>
      <c r="K14" s="9">
        <f t="shared" si="3"/>
        <v>5.1387269100825132E-2</v>
      </c>
    </row>
    <row r="15" spans="1:11">
      <c r="A15" s="151"/>
      <c r="B15" s="35">
        <v>6</v>
      </c>
      <c r="C15" s="35" t="s">
        <v>36</v>
      </c>
      <c r="D15" s="31">
        <v>2.9161756038665771</v>
      </c>
      <c r="E15" s="3">
        <v>8.5640326142311096E-2</v>
      </c>
      <c r="F15" s="3">
        <v>0.28365057706832886</v>
      </c>
      <c r="G15" s="9">
        <v>3.8770701736211777E-2</v>
      </c>
      <c r="H15" s="19">
        <f t="shared" si="0"/>
        <v>1</v>
      </c>
      <c r="I15" s="31">
        <f t="shared" si="1"/>
        <v>2.9367341949078786E-2</v>
      </c>
      <c r="J15" s="3">
        <f t="shared" si="2"/>
        <v>9.7268002891264374E-2</v>
      </c>
      <c r="K15" s="9">
        <f t="shared" si="3"/>
        <v>1.3295050436882278E-2</v>
      </c>
    </row>
    <row r="16" spans="1:11">
      <c r="A16" s="151"/>
      <c r="B16" s="35">
        <v>7</v>
      </c>
      <c r="C16" s="35" t="s">
        <v>37</v>
      </c>
      <c r="D16" s="31">
        <v>0.73133295774459839</v>
      </c>
      <c r="E16" s="3">
        <v>4.4143911451101303E-2</v>
      </c>
      <c r="F16" s="3">
        <v>0.10164410620927811</v>
      </c>
      <c r="G16" s="9">
        <v>1.7818460240960121E-2</v>
      </c>
      <c r="H16" s="19">
        <f t="shared" si="0"/>
        <v>1</v>
      </c>
      <c r="I16" s="31">
        <f t="shared" si="1"/>
        <v>6.0360894423846782E-2</v>
      </c>
      <c r="J16" s="3">
        <f t="shared" si="2"/>
        <v>0.13898471979540547</v>
      </c>
      <c r="K16" s="9">
        <f t="shared" si="3"/>
        <v>2.4364361064639479E-2</v>
      </c>
    </row>
    <row r="17" spans="1:11">
      <c r="A17" s="151"/>
      <c r="B17" s="35">
        <v>8</v>
      </c>
      <c r="C17" s="35" t="s">
        <v>38</v>
      </c>
      <c r="D17" s="31">
        <v>5.2594485282897949</v>
      </c>
      <c r="E17" s="3">
        <v>0.19010844826698303</v>
      </c>
      <c r="F17" s="3">
        <v>0.58345824480056763</v>
      </c>
      <c r="G17" s="9">
        <v>0.10832533240318298</v>
      </c>
      <c r="H17" s="19">
        <f t="shared" si="0"/>
        <v>1</v>
      </c>
      <c r="I17" s="31">
        <f t="shared" si="1"/>
        <v>3.6146080191567204E-2</v>
      </c>
      <c r="J17" s="3">
        <f t="shared" si="2"/>
        <v>0.11093525141699402</v>
      </c>
      <c r="K17" s="9">
        <f t="shared" si="3"/>
        <v>2.0596329029653405E-2</v>
      </c>
    </row>
    <row r="18" spans="1:11">
      <c r="A18" s="151"/>
      <c r="B18" s="35">
        <v>9</v>
      </c>
      <c r="C18" s="35" t="s">
        <v>39</v>
      </c>
      <c r="D18" s="31">
        <v>0.72766405344009399</v>
      </c>
      <c r="E18" s="3">
        <v>4.2167030274868011E-2</v>
      </c>
      <c r="F18" s="3">
        <v>9.7886137664318085E-2</v>
      </c>
      <c r="G18" s="9">
        <v>1.7300838604569435E-2</v>
      </c>
      <c r="H18" s="19">
        <f t="shared" si="0"/>
        <v>1</v>
      </c>
      <c r="I18" s="31">
        <f t="shared" si="1"/>
        <v>5.7948486084367881E-2</v>
      </c>
      <c r="J18" s="3">
        <f t="shared" si="2"/>
        <v>0.13452105707510631</v>
      </c>
      <c r="K18" s="9">
        <f t="shared" si="3"/>
        <v>2.3775859921591896E-2</v>
      </c>
    </row>
    <row r="19" spans="1:11">
      <c r="A19" s="151"/>
      <c r="B19" s="35">
        <v>10</v>
      </c>
      <c r="C19" s="35" t="s">
        <v>40</v>
      </c>
      <c r="D19" s="31">
        <v>2.2217042446136475</v>
      </c>
      <c r="E19" s="3">
        <v>0.12515562772750854</v>
      </c>
      <c r="F19" s="3">
        <v>0.43155109882354736</v>
      </c>
      <c r="G19" s="9">
        <v>0.10365170240402222</v>
      </c>
      <c r="H19" s="19">
        <f t="shared" si="0"/>
        <v>1</v>
      </c>
      <c r="I19" s="31">
        <f t="shared" si="1"/>
        <v>5.6333163170092876E-2</v>
      </c>
      <c r="J19" s="3">
        <f t="shared" si="2"/>
        <v>0.19424327061975513</v>
      </c>
      <c r="K19" s="9">
        <f t="shared" si="3"/>
        <v>4.6654140691911566E-2</v>
      </c>
    </row>
    <row r="20" spans="1:11">
      <c r="A20" s="151"/>
      <c r="B20" s="35">
        <v>11</v>
      </c>
      <c r="C20" s="35" t="s">
        <v>41</v>
      </c>
      <c r="D20" s="31">
        <v>1.5276665687561035</v>
      </c>
      <c r="E20" s="3">
        <v>8.2932934165000916E-2</v>
      </c>
      <c r="F20" s="3">
        <v>0.21009610593318939</v>
      </c>
      <c r="G20" s="9">
        <v>5.7094711810350418E-2</v>
      </c>
      <c r="H20" s="19">
        <f t="shared" si="0"/>
        <v>1</v>
      </c>
      <c r="I20" s="31">
        <f t="shared" si="1"/>
        <v>5.4287326738143342E-2</v>
      </c>
      <c r="J20" s="3">
        <f t="shared" si="2"/>
        <v>0.13752746196721405</v>
      </c>
      <c r="K20" s="9">
        <f t="shared" si="3"/>
        <v>3.737380458409819E-2</v>
      </c>
    </row>
    <row r="21" spans="1:11">
      <c r="A21" s="151"/>
      <c r="B21" s="35">
        <v>12</v>
      </c>
      <c r="C21" s="35" t="s">
        <v>42</v>
      </c>
      <c r="D21" s="31">
        <v>4.5383672714233398</v>
      </c>
      <c r="E21" s="3">
        <v>0.2192634642124176</v>
      </c>
      <c r="F21" s="3">
        <v>1.0521532297134399</v>
      </c>
      <c r="G21" s="9">
        <v>0.28873184323310852</v>
      </c>
      <c r="H21" s="19">
        <f t="shared" si="0"/>
        <v>1</v>
      </c>
      <c r="I21" s="31">
        <f t="shared" si="1"/>
        <v>4.8313292225829793E-2</v>
      </c>
      <c r="J21" s="3">
        <f t="shared" si="2"/>
        <v>0.23183518802863648</v>
      </c>
      <c r="K21" s="9">
        <f t="shared" si="3"/>
        <v>6.3620202148724589E-2</v>
      </c>
    </row>
    <row r="22" spans="1:11">
      <c r="A22" s="151"/>
      <c r="B22" s="35">
        <v>13</v>
      </c>
      <c r="C22" s="35" t="s">
        <v>43</v>
      </c>
      <c r="D22" s="31">
        <v>4.6817913055419922</v>
      </c>
      <c r="E22" s="3">
        <v>0.15717726945877075</v>
      </c>
      <c r="F22" s="3">
        <v>0.42934322357177734</v>
      </c>
      <c r="G22" s="9">
        <v>8.0511026084423065E-2</v>
      </c>
      <c r="H22" s="19">
        <f t="shared" si="0"/>
        <v>1</v>
      </c>
      <c r="I22" s="31">
        <f t="shared" si="1"/>
        <v>3.3572036684487577E-2</v>
      </c>
      <c r="J22" s="3">
        <f t="shared" si="2"/>
        <v>9.1704904288140626E-2</v>
      </c>
      <c r="K22" s="9">
        <f t="shared" si="3"/>
        <v>1.7196628561619028E-2</v>
      </c>
    </row>
    <row r="23" spans="1:11">
      <c r="A23" s="151"/>
      <c r="B23" s="35">
        <v>14</v>
      </c>
      <c r="C23" s="35" t="s">
        <v>44</v>
      </c>
      <c r="D23" s="31">
        <v>0.64404314756393433</v>
      </c>
      <c r="E23" s="3">
        <v>3.7196069955825806E-2</v>
      </c>
      <c r="F23" s="3">
        <v>8.9358188211917877E-2</v>
      </c>
      <c r="G23" s="9">
        <v>1.5424661338329315E-2</v>
      </c>
      <c r="H23" s="19">
        <f t="shared" si="0"/>
        <v>1</v>
      </c>
      <c r="I23" s="31">
        <f t="shared" si="1"/>
        <v>5.7754003123111158E-2</v>
      </c>
      <c r="J23" s="3">
        <f t="shared" si="2"/>
        <v>0.13874565477470166</v>
      </c>
      <c r="K23" s="9">
        <f t="shared" si="3"/>
        <v>2.3949732865992654E-2</v>
      </c>
    </row>
    <row r="24" spans="1:11">
      <c r="A24" s="151"/>
      <c r="B24" s="35">
        <v>15</v>
      </c>
      <c r="C24" s="35" t="s">
        <v>46</v>
      </c>
      <c r="D24" s="31">
        <v>3.7865390777587891</v>
      </c>
      <c r="E24" s="3">
        <v>0.12387130409479141</v>
      </c>
      <c r="F24" s="3">
        <v>0.41623172163963318</v>
      </c>
      <c r="G24" s="9">
        <v>6.8918764591217041E-2</v>
      </c>
      <c r="H24" s="19">
        <f t="shared" si="0"/>
        <v>1</v>
      </c>
      <c r="I24" s="31">
        <f t="shared" si="1"/>
        <v>3.2713594538712504E-2</v>
      </c>
      <c r="J24" s="3">
        <f t="shared" si="2"/>
        <v>0.10992405283349041</v>
      </c>
      <c r="K24" s="9">
        <f t="shared" si="3"/>
        <v>1.8200991241851729E-2</v>
      </c>
    </row>
    <row r="25" spans="1:11">
      <c r="A25" s="151"/>
      <c r="B25" s="35">
        <v>16</v>
      </c>
      <c r="C25" s="35" t="s">
        <v>45</v>
      </c>
      <c r="D25" s="31">
        <v>3.4979171752929687</v>
      </c>
      <c r="E25" s="3">
        <v>0.10937095433473587</v>
      </c>
      <c r="F25" s="3">
        <v>0.28445956110954285</v>
      </c>
      <c r="G25" s="9">
        <v>5.0901342183351517E-2</v>
      </c>
      <c r="H25" s="19">
        <f t="shared" si="0"/>
        <v>1</v>
      </c>
      <c r="I25" s="31">
        <f t="shared" si="1"/>
        <v>3.1267451129850007E-2</v>
      </c>
      <c r="J25" s="3">
        <f t="shared" si="2"/>
        <v>8.1322554781680295E-2</v>
      </c>
      <c r="K25" s="9">
        <f t="shared" si="3"/>
        <v>1.4551900354555497E-2</v>
      </c>
    </row>
    <row r="26" spans="1:11">
      <c r="A26" s="151"/>
      <c r="B26" s="35">
        <v>17</v>
      </c>
      <c r="C26" s="35" t="s">
        <v>47</v>
      </c>
      <c r="D26" s="31">
        <v>1.237846851348877</v>
      </c>
      <c r="E26" s="3">
        <v>7.4561119079589844E-2</v>
      </c>
      <c r="F26" s="3">
        <v>0.18040448427200317</v>
      </c>
      <c r="G26" s="9">
        <v>3.437022864818573E-2</v>
      </c>
      <c r="H26" s="19">
        <f t="shared" si="0"/>
        <v>1</v>
      </c>
      <c r="I26" s="31">
        <f t="shared" si="1"/>
        <v>6.0234526588116198E-2</v>
      </c>
      <c r="J26" s="3">
        <f t="shared" si="2"/>
        <v>0.14574055269875841</v>
      </c>
      <c r="K26" s="9">
        <f t="shared" si="3"/>
        <v>2.7766139737506804E-2</v>
      </c>
    </row>
    <row r="27" spans="1:11">
      <c r="A27" s="151"/>
      <c r="B27" s="35">
        <v>18</v>
      </c>
      <c r="C27" s="35" t="s">
        <v>48</v>
      </c>
      <c r="D27" s="31">
        <v>9.2733592987060547</v>
      </c>
      <c r="E27" s="3">
        <v>0.28160795569419861</v>
      </c>
      <c r="F27" s="3">
        <v>1.7801647186279297</v>
      </c>
      <c r="G27" s="9">
        <v>0.50857478380203247</v>
      </c>
      <c r="H27" s="19">
        <f t="shared" si="0"/>
        <v>1</v>
      </c>
      <c r="I27" s="31">
        <f t="shared" si="1"/>
        <v>3.0367415585147488E-2</v>
      </c>
      <c r="J27" s="3">
        <f t="shared" si="2"/>
        <v>0.19196546378574186</v>
      </c>
      <c r="K27" s="9">
        <f t="shared" si="3"/>
        <v>5.4842562163313971E-2</v>
      </c>
    </row>
    <row r="28" spans="1:11">
      <c r="A28" s="151"/>
      <c r="B28" s="35">
        <v>19</v>
      </c>
      <c r="C28" s="35" t="s">
        <v>49</v>
      </c>
      <c r="D28" s="31">
        <v>0.95291870832443237</v>
      </c>
      <c r="E28" s="3">
        <v>5.6240256875753403E-2</v>
      </c>
      <c r="F28" s="3">
        <v>0.13451868295669556</v>
      </c>
      <c r="G28" s="9">
        <v>2.3576678708195686E-2</v>
      </c>
      <c r="H28" s="19">
        <f t="shared" si="0"/>
        <v>1</v>
      </c>
      <c r="I28" s="31">
        <f t="shared" si="1"/>
        <v>5.901894504164331E-2</v>
      </c>
      <c r="J28" s="3">
        <f t="shared" si="2"/>
        <v>0.14116490922213806</v>
      </c>
      <c r="K28" s="9">
        <f t="shared" si="3"/>
        <v>2.474154248650634E-2</v>
      </c>
    </row>
    <row r="29" spans="1:11">
      <c r="A29" s="151"/>
      <c r="B29" s="35">
        <v>20</v>
      </c>
      <c r="C29" s="35" t="s">
        <v>50</v>
      </c>
      <c r="D29" s="31">
        <v>4.710381031036377</v>
      </c>
      <c r="E29" s="3">
        <v>0.16851560771465302</v>
      </c>
      <c r="F29" s="3">
        <v>0.47146844863891602</v>
      </c>
      <c r="G29" s="9">
        <v>8.870319277048111E-2</v>
      </c>
      <c r="H29" s="19">
        <f t="shared" si="0"/>
        <v>1</v>
      </c>
      <c r="I29" s="31">
        <f t="shared" si="1"/>
        <v>3.5775366494624372E-2</v>
      </c>
      <c r="J29" s="3">
        <f t="shared" si="2"/>
        <v>0.10009136108787013</v>
      </c>
      <c r="K29" s="9">
        <f t="shared" si="3"/>
        <v>1.8831426202258771E-2</v>
      </c>
    </row>
    <row r="30" spans="1:11">
      <c r="A30" s="151"/>
      <c r="B30" s="35">
        <v>21</v>
      </c>
      <c r="C30" s="35" t="s">
        <v>51</v>
      </c>
      <c r="D30" s="31">
        <v>0.906951904296875</v>
      </c>
      <c r="E30" s="3">
        <v>5.3555980324745178E-2</v>
      </c>
      <c r="F30" s="3">
        <v>0.12948843836784363</v>
      </c>
      <c r="G30" s="9">
        <v>2.3899400606751442E-2</v>
      </c>
      <c r="H30" s="19">
        <f t="shared" si="0"/>
        <v>1</v>
      </c>
      <c r="I30" s="31">
        <f t="shared" si="1"/>
        <v>5.9050518633912648E-2</v>
      </c>
      <c r="J30" s="3">
        <f t="shared" si="2"/>
        <v>0.14277321405287863</v>
      </c>
      <c r="K30" s="9">
        <f t="shared" si="3"/>
        <v>2.6351342881053577E-2</v>
      </c>
    </row>
    <row r="31" spans="1:11">
      <c r="A31" s="151"/>
      <c r="B31" s="35">
        <v>22</v>
      </c>
      <c r="C31" s="35" t="s">
        <v>52</v>
      </c>
      <c r="D31" s="31">
        <v>1.4223415851593018</v>
      </c>
      <c r="E31" s="3">
        <v>7.0001259446144104E-2</v>
      </c>
      <c r="F31" s="3">
        <v>0.10709690302610397</v>
      </c>
      <c r="G31" s="9">
        <v>2.1520059555768967E-2</v>
      </c>
      <c r="H31" s="19">
        <f t="shared" si="0"/>
        <v>1</v>
      </c>
      <c r="I31" s="31">
        <f t="shared" si="1"/>
        <v>4.9215505035173378E-2</v>
      </c>
      <c r="J31" s="3">
        <f t="shared" si="2"/>
        <v>7.5296190551940562E-2</v>
      </c>
      <c r="K31" s="9">
        <f t="shared" si="3"/>
        <v>1.5130022056803414E-2</v>
      </c>
    </row>
    <row r="32" spans="1:11">
      <c r="A32" s="151"/>
      <c r="B32" s="35">
        <v>23</v>
      </c>
      <c r="C32" s="35" t="s">
        <v>53</v>
      </c>
      <c r="D32" s="31">
        <v>5.1407008171081543</v>
      </c>
      <c r="E32" s="3">
        <v>0.15481789410114288</v>
      </c>
      <c r="F32" s="3">
        <v>0.61318033933639526</v>
      </c>
      <c r="G32" s="9">
        <v>9.3005158007144928E-2</v>
      </c>
      <c r="H32" s="19">
        <f t="shared" si="0"/>
        <v>1</v>
      </c>
      <c r="I32" s="31">
        <f t="shared" si="1"/>
        <v>3.0116106657269742E-2</v>
      </c>
      <c r="J32" s="3">
        <f t="shared" si="2"/>
        <v>0.11927952260822937</v>
      </c>
      <c r="K32" s="9">
        <f t="shared" si="3"/>
        <v>1.8091921960839568E-2</v>
      </c>
    </row>
    <row r="33" spans="1:11">
      <c r="A33" s="151"/>
      <c r="B33" s="35">
        <v>24</v>
      </c>
      <c r="C33" s="35" t="s">
        <v>53</v>
      </c>
      <c r="D33" s="31">
        <v>10.677878379821777</v>
      </c>
      <c r="E33" s="3">
        <v>0.28462141752243042</v>
      </c>
      <c r="F33" s="3">
        <v>2.1106541156768799</v>
      </c>
      <c r="G33" s="9">
        <v>0.57512354850769043</v>
      </c>
      <c r="H33" s="19">
        <f t="shared" si="0"/>
        <v>1</v>
      </c>
      <c r="I33" s="31">
        <f t="shared" si="1"/>
        <v>2.6655240619736387E-2</v>
      </c>
      <c r="J33" s="3">
        <f t="shared" si="2"/>
        <v>0.1976660569261989</v>
      </c>
      <c r="K33" s="9">
        <f t="shared" si="3"/>
        <v>5.3861219246935245E-2</v>
      </c>
    </row>
    <row r="34" spans="1:11">
      <c r="A34" s="151"/>
      <c r="B34" s="35">
        <v>25</v>
      </c>
      <c r="C34" s="35" t="s">
        <v>54</v>
      </c>
      <c r="D34" s="31">
        <v>6.2996783256530762</v>
      </c>
      <c r="E34" s="3">
        <v>0.18273569643497467</v>
      </c>
      <c r="F34" s="3">
        <v>0.79341131448745728</v>
      </c>
      <c r="G34" s="9">
        <v>0.17552584409713745</v>
      </c>
      <c r="H34" s="19">
        <f t="shared" si="0"/>
        <v>1</v>
      </c>
      <c r="I34" s="31">
        <f t="shared" si="1"/>
        <v>2.9007147188905204E-2</v>
      </c>
      <c r="J34" s="3">
        <f t="shared" si="2"/>
        <v>0.12594473455201474</v>
      </c>
      <c r="K34" s="9">
        <f t="shared" si="3"/>
        <v>2.7862667746442596E-2</v>
      </c>
    </row>
    <row r="35" spans="1:11">
      <c r="A35" s="151"/>
      <c r="B35" s="35">
        <v>26</v>
      </c>
      <c r="C35" s="35" t="s">
        <v>54</v>
      </c>
      <c r="D35" s="31">
        <v>8.8329000473022461</v>
      </c>
      <c r="E35" s="3">
        <v>0.24223105609416962</v>
      </c>
      <c r="F35" s="3">
        <v>1.3980822563171387</v>
      </c>
      <c r="G35" s="9">
        <v>0.37290778756141663</v>
      </c>
      <c r="H35" s="19">
        <f t="shared" si="0"/>
        <v>1</v>
      </c>
      <c r="I35" s="31">
        <f t="shared" si="1"/>
        <v>2.7423728876922147E-2</v>
      </c>
      <c r="J35" s="3">
        <f t="shared" si="2"/>
        <v>0.15828122687113871</v>
      </c>
      <c r="K35" s="9">
        <f t="shared" si="3"/>
        <v>4.2218046798266504E-2</v>
      </c>
    </row>
    <row r="36" spans="1:11">
      <c r="A36" s="151"/>
      <c r="B36" s="35">
        <v>27</v>
      </c>
      <c r="C36" s="35" t="s">
        <v>55</v>
      </c>
      <c r="D36" s="31">
        <v>10.354691505432129</v>
      </c>
      <c r="E36" s="3">
        <v>0.30310556292533875</v>
      </c>
      <c r="F36" s="3">
        <v>2.2909543514251709</v>
      </c>
      <c r="G36" s="9">
        <v>0.53136444091796875</v>
      </c>
      <c r="H36" s="19">
        <f t="shared" si="0"/>
        <v>1</v>
      </c>
      <c r="I36" s="31">
        <f t="shared" si="1"/>
        <v>2.9272292927928163E-2</v>
      </c>
      <c r="J36" s="3">
        <f t="shared" si="2"/>
        <v>0.22124795801239694</v>
      </c>
      <c r="K36" s="9">
        <f t="shared" si="3"/>
        <v>5.1316298572411552E-2</v>
      </c>
    </row>
    <row r="37" spans="1:11">
      <c r="A37" s="151"/>
      <c r="B37" s="35">
        <v>28</v>
      </c>
      <c r="C37" s="35" t="s">
        <v>55</v>
      </c>
      <c r="D37" s="31">
        <v>15.574634552001953</v>
      </c>
      <c r="E37" s="3">
        <v>0.40608280897140503</v>
      </c>
      <c r="F37" s="3">
        <v>3.9860155582427979</v>
      </c>
      <c r="G37" s="9">
        <v>1.0822142362594604</v>
      </c>
      <c r="H37" s="19">
        <f t="shared" si="0"/>
        <v>1</v>
      </c>
      <c r="I37" s="31">
        <f t="shared" si="1"/>
        <v>2.6073344296814169E-2</v>
      </c>
      <c r="J37" s="3">
        <f t="shared" si="2"/>
        <v>0.25592995745318714</v>
      </c>
      <c r="K37" s="9">
        <f t="shared" si="3"/>
        <v>6.9485690508247169E-2</v>
      </c>
    </row>
    <row r="38" spans="1:11">
      <c r="A38" s="151"/>
      <c r="B38" s="35">
        <v>29</v>
      </c>
      <c r="C38" s="35" t="s">
        <v>56</v>
      </c>
      <c r="D38" s="31">
        <v>2.3733706474304199</v>
      </c>
      <c r="E38" s="3">
        <v>0.1471288651227951</v>
      </c>
      <c r="F38" s="3">
        <v>0.42940020561218262</v>
      </c>
      <c r="G38" s="9">
        <v>9.8530426621437073E-2</v>
      </c>
      <c r="H38" s="19">
        <f t="shared" si="0"/>
        <v>1</v>
      </c>
      <c r="I38" s="31">
        <f t="shared" si="1"/>
        <v>6.1991524704363934E-2</v>
      </c>
      <c r="J38" s="3">
        <f t="shared" si="2"/>
        <v>0.18092420839411741</v>
      </c>
      <c r="K38" s="9">
        <f t="shared" si="3"/>
        <v>4.1514976486337327E-2</v>
      </c>
    </row>
    <row r="39" spans="1:11">
      <c r="A39" s="151"/>
      <c r="B39" s="35">
        <v>30</v>
      </c>
      <c r="C39" s="35" t="s">
        <v>57</v>
      </c>
      <c r="D39" s="31">
        <v>1.8346292972564697</v>
      </c>
      <c r="E39" s="3">
        <v>9.2472031712532043E-2</v>
      </c>
      <c r="F39" s="3">
        <v>0.13887761533260345</v>
      </c>
      <c r="G39" s="9">
        <v>2.8608910739421844E-2</v>
      </c>
      <c r="H39" s="19">
        <f t="shared" si="0"/>
        <v>1</v>
      </c>
      <c r="I39" s="31">
        <f t="shared" si="1"/>
        <v>5.0403660211256855E-2</v>
      </c>
      <c r="J39" s="3">
        <f t="shared" si="2"/>
        <v>7.5697916489332745E-2</v>
      </c>
      <c r="K39" s="9">
        <f t="shared" si="3"/>
        <v>1.5593837284842234E-2</v>
      </c>
    </row>
    <row r="40" spans="1:11">
      <c r="A40" s="151"/>
      <c r="B40" s="35">
        <v>31</v>
      </c>
      <c r="C40" s="35" t="s">
        <v>57</v>
      </c>
      <c r="D40" s="31">
        <v>2.3125009536743164</v>
      </c>
      <c r="E40" s="3">
        <v>0.12266822159290314</v>
      </c>
      <c r="F40" s="3">
        <v>0.18366222083568573</v>
      </c>
      <c r="G40" s="9">
        <v>4.0708869695663452E-2</v>
      </c>
      <c r="H40" s="19">
        <f t="shared" si="0"/>
        <v>1</v>
      </c>
      <c r="I40" s="31">
        <f t="shared" si="1"/>
        <v>5.3045695569550563E-2</v>
      </c>
      <c r="J40" s="3">
        <f t="shared" si="2"/>
        <v>7.9421468148528171E-2</v>
      </c>
      <c r="K40" s="9">
        <f t="shared" si="3"/>
        <v>1.7603828284257102E-2</v>
      </c>
    </row>
    <row r="41" spans="1:11">
      <c r="A41" s="151"/>
      <c r="B41" s="35">
        <v>32</v>
      </c>
      <c r="C41" s="35" t="s">
        <v>58</v>
      </c>
      <c r="D41" s="31">
        <v>6.538703441619873</v>
      </c>
      <c r="E41" s="3">
        <v>0.19840076565742493</v>
      </c>
      <c r="F41" s="3">
        <v>0.84257423877716064</v>
      </c>
      <c r="G41" s="9">
        <v>0.15243226289749146</v>
      </c>
      <c r="H41" s="19">
        <f t="shared" si="0"/>
        <v>1</v>
      </c>
      <c r="I41" s="31">
        <f t="shared" si="1"/>
        <v>3.0342523931361214E-2</v>
      </c>
      <c r="J41" s="3">
        <f t="shared" si="2"/>
        <v>0.12885952793240987</v>
      </c>
      <c r="K41" s="9">
        <f t="shared" si="3"/>
        <v>2.3312307135270303E-2</v>
      </c>
    </row>
    <row r="42" spans="1:11">
      <c r="A42" s="151"/>
      <c r="B42" s="35">
        <v>33</v>
      </c>
      <c r="C42" s="35" t="s">
        <v>58</v>
      </c>
      <c r="D42" s="31">
        <v>9.0808925628662109</v>
      </c>
      <c r="E42" s="3">
        <v>0.26416268944740295</v>
      </c>
      <c r="F42" s="3">
        <v>1.4483829736709595</v>
      </c>
      <c r="G42" s="9">
        <v>0.34103184938430786</v>
      </c>
      <c r="H42" s="19">
        <f t="shared" si="0"/>
        <v>1</v>
      </c>
      <c r="I42" s="31">
        <f t="shared" si="1"/>
        <v>2.9089947669640199E-2</v>
      </c>
      <c r="J42" s="3">
        <f t="shared" si="2"/>
        <v>0.15949786473564498</v>
      </c>
      <c r="K42" s="9">
        <f t="shared" si="3"/>
        <v>3.7554882080519589E-2</v>
      </c>
    </row>
    <row r="43" spans="1:11">
      <c r="A43" s="151"/>
      <c r="B43" s="35">
        <v>34</v>
      </c>
      <c r="C43" s="35" t="s">
        <v>59</v>
      </c>
      <c r="D43" s="31">
        <v>3.8673479557037354</v>
      </c>
      <c r="E43" s="3">
        <v>0.11240740120410919</v>
      </c>
      <c r="F43" s="3">
        <v>0.44432747364044189</v>
      </c>
      <c r="G43" s="9">
        <v>6.2196057289838791E-2</v>
      </c>
      <c r="H43" s="19">
        <f t="shared" si="0"/>
        <v>1</v>
      </c>
      <c r="I43" s="31">
        <f t="shared" si="1"/>
        <v>2.90657583676498E-2</v>
      </c>
      <c r="J43" s="3">
        <f t="shared" si="2"/>
        <v>0.11489203421303949</v>
      </c>
      <c r="K43" s="9">
        <f t="shared" si="3"/>
        <v>1.6082353592753222E-2</v>
      </c>
    </row>
    <row r="44" spans="1:11">
      <c r="A44" s="151"/>
      <c r="B44" s="35">
        <v>35</v>
      </c>
      <c r="C44" s="35" t="s">
        <v>60</v>
      </c>
      <c r="D44" s="31">
        <v>1.129462718963623</v>
      </c>
      <c r="E44" s="3">
        <v>6.9375619292259216E-2</v>
      </c>
      <c r="F44" s="3">
        <v>0.1874377578496933</v>
      </c>
      <c r="G44" s="9">
        <v>3.782036155462265E-2</v>
      </c>
      <c r="H44" s="19">
        <f t="shared" si="0"/>
        <v>1</v>
      </c>
      <c r="I44" s="31">
        <f t="shared" si="1"/>
        <v>6.1423558411841321E-2</v>
      </c>
      <c r="J44" s="3">
        <f t="shared" si="2"/>
        <v>0.16595302766760039</v>
      </c>
      <c r="K44" s="9">
        <f t="shared" si="3"/>
        <v>3.3485267746885893E-2</v>
      </c>
    </row>
    <row r="45" spans="1:11">
      <c r="A45" s="151"/>
      <c r="B45" s="35">
        <v>36</v>
      </c>
      <c r="C45" s="35" t="s">
        <v>61</v>
      </c>
      <c r="D45" s="31">
        <v>1.7454380989074707</v>
      </c>
      <c r="E45" s="3">
        <v>0.11334988474845886</v>
      </c>
      <c r="F45" s="3">
        <v>0.29548907279968262</v>
      </c>
      <c r="G45" s="9">
        <v>6.2048647552728653E-2</v>
      </c>
      <c r="H45" s="19">
        <f t="shared" si="0"/>
        <v>1</v>
      </c>
      <c r="I45" s="31">
        <f t="shared" si="1"/>
        <v>6.4940650040473183E-2</v>
      </c>
      <c r="J45" s="3">
        <f t="shared" si="2"/>
        <v>0.16929220978082196</v>
      </c>
      <c r="K45" s="9">
        <f t="shared" si="3"/>
        <v>3.5549039287939815E-2</v>
      </c>
    </row>
    <row r="46" spans="1:11">
      <c r="A46" s="151"/>
      <c r="B46" s="35">
        <v>37</v>
      </c>
      <c r="C46" s="35" t="s">
        <v>62</v>
      </c>
      <c r="D46" s="31">
        <v>2.8718657493591309</v>
      </c>
      <c r="E46" s="3">
        <v>8.0429442226886749E-2</v>
      </c>
      <c r="F46" s="3">
        <v>0.29150626063346863</v>
      </c>
      <c r="G46" s="9">
        <v>3.5572022199630737E-2</v>
      </c>
      <c r="H46" s="19">
        <f t="shared" si="0"/>
        <v>1</v>
      </c>
      <c r="I46" s="31">
        <f t="shared" si="1"/>
        <v>2.8005989571356155E-2</v>
      </c>
      <c r="J46" s="3">
        <f t="shared" si="2"/>
        <v>0.10150413914665736</v>
      </c>
      <c r="K46" s="9">
        <f t="shared" si="3"/>
        <v>1.2386380598594759E-2</v>
      </c>
    </row>
    <row r="47" spans="1:11">
      <c r="A47" s="151"/>
      <c r="B47" s="35">
        <v>38</v>
      </c>
      <c r="C47" s="35" t="s">
        <v>63</v>
      </c>
      <c r="D47" s="31">
        <v>0.80525791645050049</v>
      </c>
      <c r="E47" s="3">
        <v>4.9198020249605179E-2</v>
      </c>
      <c r="F47" s="3">
        <v>0.12573371827602386</v>
      </c>
      <c r="G47" s="9">
        <v>2.1844528615474701E-2</v>
      </c>
      <c r="H47" s="19">
        <f t="shared" si="0"/>
        <v>1</v>
      </c>
      <c r="I47" s="31">
        <f t="shared" si="1"/>
        <v>6.1095978374811045E-2</v>
      </c>
      <c r="J47" s="3">
        <f t="shared" si="2"/>
        <v>0.15614092790325615</v>
      </c>
      <c r="K47" s="9">
        <f t="shared" si="3"/>
        <v>2.7127368969886424E-2</v>
      </c>
    </row>
    <row r="48" spans="1:11">
      <c r="A48" s="151"/>
      <c r="B48" s="35">
        <v>39</v>
      </c>
      <c r="C48" s="35" t="s">
        <v>64</v>
      </c>
      <c r="D48" s="31">
        <v>2.6392714977264404</v>
      </c>
      <c r="E48" s="3">
        <v>0.10318218171596527</v>
      </c>
      <c r="F48" s="3">
        <v>0.20248590409755707</v>
      </c>
      <c r="G48" s="9">
        <v>5.2547451108694077E-2</v>
      </c>
      <c r="H48" s="19">
        <f t="shared" si="0"/>
        <v>1</v>
      </c>
      <c r="I48" s="31">
        <f t="shared" si="1"/>
        <v>3.9094947906969768E-2</v>
      </c>
      <c r="J48" s="3">
        <f t="shared" si="2"/>
        <v>7.6720376919155689E-2</v>
      </c>
      <c r="K48" s="9">
        <f t="shared" si="3"/>
        <v>1.9909831616019901E-2</v>
      </c>
    </row>
    <row r="49" spans="1:11" ht="15" thickBot="1">
      <c r="A49" s="152"/>
      <c r="B49" s="46">
        <v>40</v>
      </c>
      <c r="C49" s="46" t="s">
        <v>97</v>
      </c>
      <c r="D49" s="49">
        <v>1.97991943359375</v>
      </c>
      <c r="E49" s="39">
        <v>0.1163526326417923</v>
      </c>
      <c r="F49" s="39">
        <v>0.36253288388252258</v>
      </c>
      <c r="G49" s="48">
        <v>8.2185879349708557E-2</v>
      </c>
      <c r="H49" s="19">
        <f t="shared" si="0"/>
        <v>1</v>
      </c>
      <c r="I49" s="31">
        <f t="shared" si="1"/>
        <v>5.8766347088477604E-2</v>
      </c>
      <c r="J49" s="3">
        <f t="shared" si="2"/>
        <v>0.18310486665838188</v>
      </c>
      <c r="K49" s="9">
        <f t="shared" si="3"/>
        <v>4.1509708907969574E-2</v>
      </c>
    </row>
    <row r="50" spans="1:11">
      <c r="A50" s="150" t="s">
        <v>24</v>
      </c>
      <c r="B50" s="43">
        <v>1</v>
      </c>
      <c r="C50" s="43" t="s">
        <v>33</v>
      </c>
      <c r="D50" s="44">
        <v>2.9757897853851318</v>
      </c>
      <c r="E50" s="45">
        <v>0.1745142787694931</v>
      </c>
      <c r="F50" s="45">
        <v>0.56921833753585815</v>
      </c>
      <c r="G50" s="8">
        <v>0.14328929781913757</v>
      </c>
      <c r="H50" s="18">
        <f>D50/D50</f>
        <v>1</v>
      </c>
      <c r="I50" s="44">
        <f>E50/D50</f>
        <v>5.8644693125360386E-2</v>
      </c>
      <c r="J50" s="45">
        <f>F50/D50</f>
        <v>0.19128311426144268</v>
      </c>
      <c r="K50" s="8">
        <f>G50/D50</f>
        <v>4.8151686830456952E-2</v>
      </c>
    </row>
    <row r="51" spans="1:11">
      <c r="A51" s="151"/>
      <c r="B51" s="35">
        <v>2</v>
      </c>
      <c r="C51" s="35" t="s">
        <v>34</v>
      </c>
      <c r="D51" s="31">
        <v>3.9504389762878418</v>
      </c>
      <c r="E51" s="3">
        <v>0.12340469658374786</v>
      </c>
      <c r="F51" s="3">
        <v>0.37372612953186035</v>
      </c>
      <c r="G51" s="9">
        <v>7.3884084820747375E-2</v>
      </c>
      <c r="H51" s="19">
        <f>D51/D51</f>
        <v>1</v>
      </c>
      <c r="I51" s="31">
        <f>E51/D51</f>
        <v>3.123822373272276E-2</v>
      </c>
      <c r="J51" s="3">
        <f>F51/D51</f>
        <v>9.4603696393013068E-2</v>
      </c>
      <c r="K51" s="9">
        <f>G51/D51</f>
        <v>1.8702753102688086E-2</v>
      </c>
    </row>
    <row r="52" spans="1:11">
      <c r="A52" s="151"/>
      <c r="B52" s="35">
        <v>3</v>
      </c>
      <c r="C52" s="35" t="s">
        <v>34</v>
      </c>
      <c r="D52" s="31">
        <v>3.8316490650177002</v>
      </c>
      <c r="E52" s="3">
        <v>0.1194130927324295</v>
      </c>
      <c r="F52" s="3">
        <v>0.35182848572731018</v>
      </c>
      <c r="G52" s="9">
        <v>6.6268250346183777E-2</v>
      </c>
      <c r="H52" s="19">
        <f t="shared" ref="H52:H89" si="4">D52/D52</f>
        <v>1</v>
      </c>
      <c r="I52" s="31">
        <f t="shared" ref="I52:I89" si="5">E52/D52</f>
        <v>3.1164934655068127E-2</v>
      </c>
      <c r="J52" s="3">
        <f t="shared" ref="J52:J89" si="6">F52/D52</f>
        <v>9.1821688196720305E-2</v>
      </c>
      <c r="K52" s="9">
        <f t="shared" ref="K52:K89" si="7">G52/D52</f>
        <v>1.729496862100487E-2</v>
      </c>
    </row>
    <row r="53" spans="1:11">
      <c r="A53" s="151"/>
      <c r="B53" s="35">
        <v>4</v>
      </c>
      <c r="C53" s="35" t="s">
        <v>35</v>
      </c>
      <c r="D53" s="31">
        <v>6.7368931770324707</v>
      </c>
      <c r="E53" s="3">
        <v>0.19901356101036072</v>
      </c>
      <c r="F53" s="3">
        <v>0.85159504413604736</v>
      </c>
      <c r="G53" s="9">
        <v>0.19237801432609558</v>
      </c>
      <c r="H53" s="19">
        <f t="shared" si="4"/>
        <v>1</v>
      </c>
      <c r="I53" s="31">
        <f t="shared" si="5"/>
        <v>2.9540851514291647E-2</v>
      </c>
      <c r="J53" s="3">
        <f t="shared" si="6"/>
        <v>0.12640768107164285</v>
      </c>
      <c r="K53" s="9">
        <f t="shared" si="7"/>
        <v>2.8555895020267494E-2</v>
      </c>
    </row>
    <row r="54" spans="1:11">
      <c r="A54" s="151"/>
      <c r="B54" s="35">
        <v>5</v>
      </c>
      <c r="C54" s="35" t="s">
        <v>35</v>
      </c>
      <c r="D54" s="31">
        <v>10.647467613220215</v>
      </c>
      <c r="E54" s="3">
        <v>0.29025018215179443</v>
      </c>
      <c r="F54" s="3">
        <v>1.8326761722564697</v>
      </c>
      <c r="G54" s="9">
        <v>0.51906108856201172</v>
      </c>
      <c r="H54" s="19">
        <f t="shared" si="4"/>
        <v>1</v>
      </c>
      <c r="I54" s="31">
        <f t="shared" si="5"/>
        <v>2.7260020194042302E-2</v>
      </c>
      <c r="J54" s="3">
        <f t="shared" si="6"/>
        <v>0.1721231976306708</v>
      </c>
      <c r="K54" s="9">
        <f t="shared" si="7"/>
        <v>4.874972222667575E-2</v>
      </c>
    </row>
    <row r="55" spans="1:11">
      <c r="A55" s="151"/>
      <c r="B55" s="35">
        <v>6</v>
      </c>
      <c r="C55" s="35" t="s">
        <v>36</v>
      </c>
      <c r="D55" s="31">
        <v>2.8722138404846191</v>
      </c>
      <c r="E55" s="3">
        <v>8.5640326142311096E-2</v>
      </c>
      <c r="F55" s="3">
        <v>0.27758923172950745</v>
      </c>
      <c r="G55" s="9">
        <v>3.7796400487422943E-2</v>
      </c>
      <c r="H55" s="19">
        <f t="shared" si="4"/>
        <v>1</v>
      </c>
      <c r="I55" s="31">
        <f t="shared" si="5"/>
        <v>2.9816834991597034E-2</v>
      </c>
      <c r="J55" s="3">
        <f t="shared" si="6"/>
        <v>9.6646436214746015E-2</v>
      </c>
      <c r="K55" s="9">
        <f t="shared" si="7"/>
        <v>1.3159326772496049E-2</v>
      </c>
    </row>
    <row r="56" spans="1:11">
      <c r="A56" s="151"/>
      <c r="B56" s="35">
        <v>7</v>
      </c>
      <c r="C56" s="35" t="s">
        <v>37</v>
      </c>
      <c r="D56" s="31">
        <v>0.70813208818435669</v>
      </c>
      <c r="E56" s="3">
        <v>4.4143911451101303E-2</v>
      </c>
      <c r="F56" s="3">
        <v>9.3844421207904816E-2</v>
      </c>
      <c r="G56" s="9">
        <v>1.5860330313444138E-2</v>
      </c>
      <c r="H56" s="19">
        <f t="shared" si="4"/>
        <v>1</v>
      </c>
      <c r="I56" s="31">
        <f t="shared" si="5"/>
        <v>6.2338527215008481E-2</v>
      </c>
      <c r="J56" s="3">
        <f t="shared" si="6"/>
        <v>0.13252389317439481</v>
      </c>
      <c r="K56" s="9">
        <f t="shared" si="7"/>
        <v>2.2397417908443972E-2</v>
      </c>
    </row>
    <row r="57" spans="1:11">
      <c r="A57" s="151"/>
      <c r="B57" s="35">
        <v>8</v>
      </c>
      <c r="C57" s="35" t="s">
        <v>38</v>
      </c>
      <c r="D57" s="31">
        <v>5.1586780548095703</v>
      </c>
      <c r="E57" s="3">
        <v>0.19010844826698303</v>
      </c>
      <c r="F57" s="3">
        <v>0.56444162130355835</v>
      </c>
      <c r="G57" s="9">
        <v>0.10429742187261581</v>
      </c>
      <c r="H57" s="19">
        <f t="shared" si="4"/>
        <v>1</v>
      </c>
      <c r="I57" s="31">
        <f t="shared" si="5"/>
        <v>3.6852163722397829E-2</v>
      </c>
      <c r="J57" s="3">
        <f t="shared" si="6"/>
        <v>0.10941594247722335</v>
      </c>
      <c r="K57" s="9">
        <f t="shared" si="7"/>
        <v>2.0217858289368649E-2</v>
      </c>
    </row>
    <row r="58" spans="1:11">
      <c r="A58" s="151"/>
      <c r="B58" s="35">
        <v>9</v>
      </c>
      <c r="C58" s="35" t="s">
        <v>39</v>
      </c>
      <c r="D58" s="31">
        <v>0.70223236083984375</v>
      </c>
      <c r="E58" s="3">
        <v>4.2167030274868011E-2</v>
      </c>
      <c r="F58" s="3">
        <v>9.0580925345420837E-2</v>
      </c>
      <c r="G58" s="9">
        <v>1.5464200638234615E-2</v>
      </c>
      <c r="H58" s="19">
        <f t="shared" si="4"/>
        <v>1</v>
      </c>
      <c r="I58" s="31">
        <f t="shared" si="5"/>
        <v>6.0047119196326715E-2</v>
      </c>
      <c r="J58" s="3">
        <f t="shared" si="6"/>
        <v>0.12898996172305335</v>
      </c>
      <c r="K58" s="9">
        <f t="shared" si="7"/>
        <v>2.2021486762216436E-2</v>
      </c>
    </row>
    <row r="59" spans="1:11">
      <c r="A59" s="151"/>
      <c r="B59" s="35">
        <v>10</v>
      </c>
      <c r="C59" s="35" t="s">
        <v>40</v>
      </c>
      <c r="D59" s="31">
        <v>2.0825297832489014</v>
      </c>
      <c r="E59" s="3">
        <v>0.12515562772750854</v>
      </c>
      <c r="F59" s="3">
        <v>0.3847711980342865</v>
      </c>
      <c r="G59" s="9">
        <v>9.1214962303638458E-2</v>
      </c>
      <c r="H59" s="19">
        <f t="shared" si="4"/>
        <v>1</v>
      </c>
      <c r="I59" s="31">
        <f t="shared" si="5"/>
        <v>6.0097881304850512E-2</v>
      </c>
      <c r="J59" s="3">
        <f t="shared" si="6"/>
        <v>0.18476143828973951</v>
      </c>
      <c r="K59" s="9">
        <f t="shared" si="7"/>
        <v>4.3800075771947104E-2</v>
      </c>
    </row>
    <row r="60" spans="1:11">
      <c r="A60" s="151"/>
      <c r="B60" s="35">
        <v>11</v>
      </c>
      <c r="C60" s="35" t="s">
        <v>41</v>
      </c>
      <c r="D60" s="31">
        <v>1.4022217988967896</v>
      </c>
      <c r="E60" s="3">
        <v>8.2932934165000916E-2</v>
      </c>
      <c r="F60" s="3">
        <v>0.16267183423042297</v>
      </c>
      <c r="G60" s="9">
        <v>4.2265359312295914E-2</v>
      </c>
      <c r="H60" s="19">
        <f t="shared" si="4"/>
        <v>1</v>
      </c>
      <c r="I60" s="31">
        <f t="shared" si="5"/>
        <v>5.9143948717848442E-2</v>
      </c>
      <c r="J60" s="3">
        <f t="shared" si="6"/>
        <v>0.11601005943453915</v>
      </c>
      <c r="K60" s="9">
        <f t="shared" si="7"/>
        <v>3.0141707499875242E-2</v>
      </c>
    </row>
    <row r="61" spans="1:11">
      <c r="A61" s="151"/>
      <c r="B61" s="35">
        <v>12</v>
      </c>
      <c r="C61" s="35" t="s">
        <v>42</v>
      </c>
      <c r="D61" s="31">
        <v>4.1676034927368164</v>
      </c>
      <c r="E61" s="3">
        <v>0.2192634642124176</v>
      </c>
      <c r="F61" s="3">
        <v>0.90493553876876831</v>
      </c>
      <c r="G61" s="9">
        <v>0.24739000201225281</v>
      </c>
      <c r="H61" s="19">
        <f t="shared" si="4"/>
        <v>1</v>
      </c>
      <c r="I61" s="31">
        <f t="shared" si="5"/>
        <v>5.2611402354985036E-2</v>
      </c>
      <c r="J61" s="3">
        <f t="shared" si="6"/>
        <v>0.21713570889022069</v>
      </c>
      <c r="K61" s="9">
        <f t="shared" si="7"/>
        <v>5.9360254026899928E-2</v>
      </c>
    </row>
    <row r="62" spans="1:11">
      <c r="A62" s="151"/>
      <c r="B62" s="35">
        <v>13</v>
      </c>
      <c r="C62" s="35" t="s">
        <v>43</v>
      </c>
      <c r="D62" s="31">
        <v>4.5868029594421387</v>
      </c>
      <c r="E62" s="3">
        <v>0.15717726945877075</v>
      </c>
      <c r="F62" s="3">
        <v>0.41748175024986267</v>
      </c>
      <c r="G62" s="9">
        <v>7.8319311141967773E-2</v>
      </c>
      <c r="H62" s="19">
        <f t="shared" si="4"/>
        <v>1</v>
      </c>
      <c r="I62" s="31">
        <f t="shared" si="5"/>
        <v>3.4267281775253573E-2</v>
      </c>
      <c r="J62" s="3">
        <f t="shared" si="6"/>
        <v>9.101802583223198E-2</v>
      </c>
      <c r="K62" s="9">
        <f t="shared" si="7"/>
        <v>1.7074923827007649E-2</v>
      </c>
    </row>
    <row r="63" spans="1:11">
      <c r="A63" s="151"/>
      <c r="B63" s="35">
        <v>14</v>
      </c>
      <c r="C63" s="35" t="s">
        <v>44</v>
      </c>
      <c r="D63" s="31">
        <v>0.62125074863433838</v>
      </c>
      <c r="E63" s="3">
        <v>3.7196069955825806E-2</v>
      </c>
      <c r="F63" s="3">
        <v>8.2639239728450775E-2</v>
      </c>
      <c r="G63" s="9">
        <v>1.3739311136305332E-2</v>
      </c>
      <c r="H63" s="19">
        <f t="shared" si="4"/>
        <v>1</v>
      </c>
      <c r="I63" s="31">
        <f t="shared" si="5"/>
        <v>5.9872877477559421E-2</v>
      </c>
      <c r="J63" s="3">
        <f t="shared" si="6"/>
        <v>0.13302074872362263</v>
      </c>
      <c r="K63" s="9">
        <f t="shared" si="7"/>
        <v>2.2115564716030864E-2</v>
      </c>
    </row>
    <row r="64" spans="1:11">
      <c r="A64" s="151"/>
      <c r="B64" s="35">
        <v>15</v>
      </c>
      <c r="C64" s="35" t="s">
        <v>46</v>
      </c>
      <c r="D64" s="31">
        <v>3.7295095920562744</v>
      </c>
      <c r="E64" s="3">
        <v>0.12387130409479141</v>
      </c>
      <c r="F64" s="3">
        <v>0.40684634447097778</v>
      </c>
      <c r="G64" s="9">
        <v>6.7072637379169464E-2</v>
      </c>
      <c r="H64" s="19">
        <f t="shared" si="4"/>
        <v>1</v>
      </c>
      <c r="I64" s="31">
        <f t="shared" si="5"/>
        <v>3.321383174845105E-2</v>
      </c>
      <c r="J64" s="3">
        <f t="shared" si="6"/>
        <v>0.10908842957195936</v>
      </c>
      <c r="K64" s="9">
        <f t="shared" si="7"/>
        <v>1.7984304832472302E-2</v>
      </c>
    </row>
    <row r="65" spans="1:11">
      <c r="A65" s="151"/>
      <c r="B65" s="35">
        <v>16</v>
      </c>
      <c r="C65" s="35" t="s">
        <v>45</v>
      </c>
      <c r="D65" s="31">
        <v>3.441831111907959</v>
      </c>
      <c r="E65" s="3">
        <v>0.10937095433473587</v>
      </c>
      <c r="F65" s="3">
        <v>0.27713221311569214</v>
      </c>
      <c r="G65" s="9">
        <v>4.9336820840835571E-2</v>
      </c>
      <c r="H65" s="19">
        <f t="shared" si="4"/>
        <v>1</v>
      </c>
      <c r="I65" s="31">
        <f t="shared" si="5"/>
        <v>3.1776967195263316E-2</v>
      </c>
      <c r="J65" s="3">
        <f t="shared" si="6"/>
        <v>8.0518829688324106E-2</v>
      </c>
      <c r="K65" s="9">
        <f t="shared" si="7"/>
        <v>1.4334468844255984E-2</v>
      </c>
    </row>
    <row r="66" spans="1:11">
      <c r="A66" s="151"/>
      <c r="B66" s="35">
        <v>17</v>
      </c>
      <c r="C66" s="35" t="s">
        <v>47</v>
      </c>
      <c r="D66" s="31">
        <v>1.1835237741470337</v>
      </c>
      <c r="E66" s="3">
        <v>7.4561119079589844E-2</v>
      </c>
      <c r="F66" s="3">
        <v>0.16699200868606567</v>
      </c>
      <c r="G66" s="9">
        <v>3.1166080385446548E-2</v>
      </c>
      <c r="H66" s="19">
        <f t="shared" si="4"/>
        <v>1</v>
      </c>
      <c r="I66" s="31">
        <f t="shared" si="5"/>
        <v>6.2999257563141134E-2</v>
      </c>
      <c r="J66" s="3">
        <f t="shared" si="6"/>
        <v>0.14109729971957422</v>
      </c>
      <c r="K66" s="9">
        <f t="shared" si="7"/>
        <v>2.633329474763442E-2</v>
      </c>
    </row>
    <row r="67" spans="1:11">
      <c r="A67" s="151"/>
      <c r="B67" s="35">
        <v>18</v>
      </c>
      <c r="C67" s="35" t="s">
        <v>48</v>
      </c>
      <c r="D67" s="31">
        <v>8.7640342712402344</v>
      </c>
      <c r="E67" s="3">
        <v>0.28160795569419861</v>
      </c>
      <c r="F67" s="3">
        <v>1.5883098840713501</v>
      </c>
      <c r="G67" s="9">
        <v>0.4505104124546051</v>
      </c>
      <c r="H67" s="19">
        <f t="shared" si="4"/>
        <v>1</v>
      </c>
      <c r="I67" s="31">
        <f t="shared" si="5"/>
        <v>3.2132228946013364E-2</v>
      </c>
      <c r="J67" s="3">
        <f t="shared" si="6"/>
        <v>0.18123045105876587</v>
      </c>
      <c r="K67" s="9">
        <f t="shared" si="7"/>
        <v>5.1404455814713687E-2</v>
      </c>
    </row>
    <row r="68" spans="1:11">
      <c r="A68" s="151"/>
      <c r="B68" s="35">
        <v>19</v>
      </c>
      <c r="C68" s="35" t="s">
        <v>49</v>
      </c>
      <c r="D68" s="31">
        <v>0.91543745994567871</v>
      </c>
      <c r="E68" s="3">
        <v>5.6240256875753403E-2</v>
      </c>
      <c r="F68" s="3">
        <v>0.12447044998407364</v>
      </c>
      <c r="G68" s="9">
        <v>2.1136889234185219E-2</v>
      </c>
      <c r="H68" s="19">
        <f t="shared" si="4"/>
        <v>1</v>
      </c>
      <c r="I68" s="31">
        <f t="shared" si="5"/>
        <v>6.1435389457506637E-2</v>
      </c>
      <c r="J68" s="3">
        <f t="shared" si="6"/>
        <v>0.13596827247102125</v>
      </c>
      <c r="K68" s="9">
        <f t="shared" si="7"/>
        <v>2.3089386396138372E-2</v>
      </c>
    </row>
    <row r="69" spans="1:11">
      <c r="A69" s="151"/>
      <c r="B69" s="35">
        <v>20</v>
      </c>
      <c r="C69" s="35" t="s">
        <v>50</v>
      </c>
      <c r="D69" s="31">
        <v>4.5969929695129395</v>
      </c>
      <c r="E69" s="3">
        <v>0.16851560771465302</v>
      </c>
      <c r="F69" s="3">
        <v>0.45844992995262146</v>
      </c>
      <c r="G69" s="9">
        <v>8.6921915411949158E-2</v>
      </c>
      <c r="H69" s="19">
        <f t="shared" si="4"/>
        <v>1</v>
      </c>
      <c r="I69" s="31">
        <f t="shared" si="5"/>
        <v>3.6657791045633811E-2</v>
      </c>
      <c r="J69" s="3">
        <f t="shared" si="6"/>
        <v>9.9728220815877192E-2</v>
      </c>
      <c r="K69" s="9">
        <f t="shared" si="7"/>
        <v>1.8908429050993027E-2</v>
      </c>
    </row>
    <row r="70" spans="1:11">
      <c r="A70" s="151"/>
      <c r="B70" s="35">
        <v>21</v>
      </c>
      <c r="C70" s="35" t="s">
        <v>51</v>
      </c>
      <c r="D70" s="31">
        <v>0.87061703205108643</v>
      </c>
      <c r="E70" s="3">
        <v>5.3555980324745178E-2</v>
      </c>
      <c r="F70" s="3">
        <v>0.11982251703739166</v>
      </c>
      <c r="G70" s="9">
        <v>2.1557729691267014E-2</v>
      </c>
      <c r="H70" s="19">
        <f t="shared" si="4"/>
        <v>1</v>
      </c>
      <c r="I70" s="31">
        <f t="shared" si="5"/>
        <v>6.1514969674522288E-2</v>
      </c>
      <c r="J70" s="3">
        <f t="shared" si="6"/>
        <v>0.13762941985536606</v>
      </c>
      <c r="K70" s="9">
        <f t="shared" si="7"/>
        <v>2.4761438034906307E-2</v>
      </c>
    </row>
    <row r="71" spans="1:11">
      <c r="A71" s="151"/>
      <c r="B71" s="35">
        <v>22</v>
      </c>
      <c r="C71" s="35" t="s">
        <v>52</v>
      </c>
      <c r="D71" s="31">
        <v>1.3901845216751099</v>
      </c>
      <c r="E71" s="3">
        <v>7.0001259446144104E-2</v>
      </c>
      <c r="F71" s="3">
        <v>0.10381592065095901</v>
      </c>
      <c r="G71" s="9">
        <v>2.0644651725888252E-2</v>
      </c>
      <c r="H71" s="19">
        <f t="shared" si="4"/>
        <v>1</v>
      </c>
      <c r="I71" s="31">
        <f t="shared" si="5"/>
        <v>5.0353933851742021E-2</v>
      </c>
      <c r="J71" s="3">
        <f t="shared" si="6"/>
        <v>7.4677799264996486E-2</v>
      </c>
      <c r="K71" s="9">
        <f t="shared" si="7"/>
        <v>1.4850296060707376E-2</v>
      </c>
    </row>
    <row r="72" spans="1:11">
      <c r="A72" s="151"/>
      <c r="B72" s="35">
        <v>23</v>
      </c>
      <c r="C72" s="35" t="s">
        <v>53</v>
      </c>
      <c r="D72" s="31">
        <v>4.9242463111877441</v>
      </c>
      <c r="E72" s="3">
        <v>0.15481789410114288</v>
      </c>
      <c r="F72" s="3">
        <v>0.58850765228271484</v>
      </c>
      <c r="G72" s="9">
        <v>9.0172097086906433E-2</v>
      </c>
      <c r="H72" s="19">
        <f t="shared" si="4"/>
        <v>1</v>
      </c>
      <c r="I72" s="31">
        <f t="shared" si="5"/>
        <v>3.1439916754245442E-2</v>
      </c>
      <c r="J72" s="3">
        <f t="shared" si="6"/>
        <v>0.11951222889595157</v>
      </c>
      <c r="K72" s="9">
        <f t="shared" si="7"/>
        <v>1.8311857569357985E-2</v>
      </c>
    </row>
    <row r="73" spans="1:11">
      <c r="A73" s="151"/>
      <c r="B73" s="35">
        <v>24</v>
      </c>
      <c r="C73" s="35" t="s">
        <v>53</v>
      </c>
      <c r="D73" s="31">
        <v>10.047609329223633</v>
      </c>
      <c r="E73" s="3">
        <v>0.28462141752243042</v>
      </c>
      <c r="F73" s="3">
        <v>1.8446588516235352</v>
      </c>
      <c r="G73" s="9">
        <v>0.49220997095108032</v>
      </c>
      <c r="H73" s="19">
        <f t="shared" si="4"/>
        <v>1</v>
      </c>
      <c r="I73" s="31">
        <f t="shared" si="5"/>
        <v>2.8327277484267274E-2</v>
      </c>
      <c r="J73" s="3">
        <f t="shared" si="6"/>
        <v>0.18359181683729633</v>
      </c>
      <c r="K73" s="9">
        <f t="shared" si="7"/>
        <v>4.8987769609978735E-2</v>
      </c>
    </row>
    <row r="74" spans="1:11">
      <c r="A74" s="151"/>
      <c r="B74" s="35">
        <v>25</v>
      </c>
      <c r="C74" s="35" t="s">
        <v>54</v>
      </c>
      <c r="D74" s="31">
        <v>6.1379919052124023</v>
      </c>
      <c r="E74" s="3">
        <v>0.18273569643497467</v>
      </c>
      <c r="F74" s="3">
        <v>0.76606529951095581</v>
      </c>
      <c r="G74" s="9">
        <v>0.17039516568183899</v>
      </c>
      <c r="H74" s="19">
        <f t="shared" si="4"/>
        <v>1</v>
      </c>
      <c r="I74" s="31">
        <f t="shared" si="5"/>
        <v>2.9771250802692478E-2</v>
      </c>
      <c r="J74" s="3">
        <f t="shared" si="6"/>
        <v>0.12480715376317306</v>
      </c>
      <c r="K74" s="9">
        <f t="shared" si="7"/>
        <v>2.7760734832044803E-2</v>
      </c>
    </row>
    <row r="75" spans="1:11">
      <c r="A75" s="151"/>
      <c r="B75" s="35">
        <v>26</v>
      </c>
      <c r="C75" s="35" t="s">
        <v>54</v>
      </c>
      <c r="D75" s="31">
        <v>8.5155143737792969</v>
      </c>
      <c r="E75" s="3">
        <v>0.24223105609416962</v>
      </c>
      <c r="F75" s="3">
        <v>1.3092586994171143</v>
      </c>
      <c r="G75" s="9">
        <v>0.34917861223220825</v>
      </c>
      <c r="H75" s="19">
        <f t="shared" si="4"/>
        <v>1</v>
      </c>
      <c r="I75" s="31">
        <f t="shared" si="5"/>
        <v>2.8445851355737222E-2</v>
      </c>
      <c r="J75" s="3">
        <f t="shared" si="6"/>
        <v>0.15374980793274712</v>
      </c>
      <c r="K75" s="9">
        <f t="shared" si="7"/>
        <v>4.1004993580586041E-2</v>
      </c>
    </row>
    <row r="76" spans="1:11">
      <c r="A76" s="151"/>
      <c r="B76" s="35">
        <v>27</v>
      </c>
      <c r="C76" s="35" t="s">
        <v>55</v>
      </c>
      <c r="D76" s="31">
        <v>9.8169164657592773</v>
      </c>
      <c r="E76" s="3">
        <v>0.30310556292533875</v>
      </c>
      <c r="F76" s="3">
        <v>2.0994689464569092</v>
      </c>
      <c r="G76" s="9">
        <v>0.47856047749519348</v>
      </c>
      <c r="H76" s="19">
        <f t="shared" si="4"/>
        <v>1</v>
      </c>
      <c r="I76" s="31">
        <f t="shared" si="5"/>
        <v>3.0875842122376197E-2</v>
      </c>
      <c r="J76" s="3">
        <f t="shared" si="6"/>
        <v>0.21386236235988265</v>
      </c>
      <c r="K76" s="9">
        <f t="shared" si="7"/>
        <v>4.8748553495833361E-2</v>
      </c>
    </row>
    <row r="77" spans="1:11">
      <c r="A77" s="151"/>
      <c r="B77" s="35">
        <v>28</v>
      </c>
      <c r="C77" s="35" t="s">
        <v>55</v>
      </c>
      <c r="D77" s="31">
        <v>14.461026191711426</v>
      </c>
      <c r="E77" s="3">
        <v>0.40608280897140503</v>
      </c>
      <c r="F77" s="3">
        <v>3.5003073215484619</v>
      </c>
      <c r="G77" s="9">
        <v>0.92757147550582886</v>
      </c>
      <c r="H77" s="19">
        <f t="shared" si="4"/>
        <v>1</v>
      </c>
      <c r="I77" s="31">
        <f t="shared" si="5"/>
        <v>2.8081188954913728E-2</v>
      </c>
      <c r="J77" s="3">
        <f t="shared" si="6"/>
        <v>0.24205110170913877</v>
      </c>
      <c r="K77" s="9">
        <f t="shared" si="7"/>
        <v>6.414285287979643E-2</v>
      </c>
    </row>
    <row r="78" spans="1:11">
      <c r="A78" s="151"/>
      <c r="B78" s="35">
        <v>29</v>
      </c>
      <c r="C78" s="35" t="s">
        <v>56</v>
      </c>
      <c r="D78" s="31">
        <v>2.2385900020599365</v>
      </c>
      <c r="E78" s="3">
        <v>0.1471288651227951</v>
      </c>
      <c r="F78" s="3">
        <v>0.39377477765083313</v>
      </c>
      <c r="G78" s="9">
        <v>9.0182527899742126E-2</v>
      </c>
      <c r="H78" s="19">
        <f t="shared" si="4"/>
        <v>1</v>
      </c>
      <c r="I78" s="31">
        <f t="shared" si="5"/>
        <v>6.5723899859915419E-2</v>
      </c>
      <c r="J78" s="3">
        <f t="shared" si="6"/>
        <v>0.17590303596839263</v>
      </c>
      <c r="K78" s="9">
        <f t="shared" si="7"/>
        <v>4.02854152912131E-2</v>
      </c>
    </row>
    <row r="79" spans="1:11">
      <c r="A79" s="151"/>
      <c r="B79" s="35">
        <v>30</v>
      </c>
      <c r="C79" s="35" t="s">
        <v>57</v>
      </c>
      <c r="D79" s="31">
        <v>1.7910038232803345</v>
      </c>
      <c r="E79" s="3">
        <v>9.2472031712532043E-2</v>
      </c>
      <c r="F79" s="3">
        <v>0.13466246426105499</v>
      </c>
      <c r="G79" s="9">
        <v>2.7496280148625374E-2</v>
      </c>
      <c r="H79" s="19">
        <f t="shared" si="4"/>
        <v>1</v>
      </c>
      <c r="I79" s="31">
        <f t="shared" si="5"/>
        <v>5.163139827538938E-2</v>
      </c>
      <c r="J79" s="3">
        <f t="shared" si="6"/>
        <v>7.5188261750559718E-2</v>
      </c>
      <c r="K79" s="9">
        <f t="shared" si="7"/>
        <v>1.535244078835311E-2</v>
      </c>
    </row>
    <row r="80" spans="1:11">
      <c r="A80" s="151"/>
      <c r="B80" s="35">
        <v>31</v>
      </c>
      <c r="C80" s="35" t="s">
        <v>57</v>
      </c>
      <c r="D80" s="31">
        <v>2.2535269260406494</v>
      </c>
      <c r="E80" s="3">
        <v>0.12266822159290314</v>
      </c>
      <c r="F80" s="3">
        <v>0.17842008173465729</v>
      </c>
      <c r="G80" s="9">
        <v>3.9350420236587524E-2</v>
      </c>
      <c r="H80" s="19">
        <f t="shared" si="4"/>
        <v>1</v>
      </c>
      <c r="I80" s="31">
        <f t="shared" si="5"/>
        <v>5.4433883250033302E-2</v>
      </c>
      <c r="J80" s="3">
        <f t="shared" si="6"/>
        <v>7.9173707521717415E-2</v>
      </c>
      <c r="K80" s="9">
        <f t="shared" si="7"/>
        <v>1.7461704043503279E-2</v>
      </c>
    </row>
    <row r="81" spans="1:11">
      <c r="A81" s="151"/>
      <c r="B81" s="35">
        <v>32</v>
      </c>
      <c r="C81" s="35" t="s">
        <v>58</v>
      </c>
      <c r="D81" s="31">
        <v>6.2599477767944336</v>
      </c>
      <c r="E81" s="3">
        <v>0.19840076565742493</v>
      </c>
      <c r="F81" s="3">
        <v>0.80141764879226685</v>
      </c>
      <c r="G81" s="9">
        <v>0.14533425867557526</v>
      </c>
      <c r="H81" s="19">
        <f t="shared" si="4"/>
        <v>1</v>
      </c>
      <c r="I81" s="31">
        <f t="shared" si="5"/>
        <v>3.169367744454589E-2</v>
      </c>
      <c r="J81" s="3">
        <f t="shared" si="6"/>
        <v>0.12802305664004329</v>
      </c>
      <c r="K81" s="9">
        <f t="shared" si="7"/>
        <v>2.3216528932450197E-2</v>
      </c>
    </row>
    <row r="82" spans="1:11">
      <c r="A82" s="151"/>
      <c r="B82" s="35">
        <v>33</v>
      </c>
      <c r="C82" s="35" t="s">
        <v>58</v>
      </c>
      <c r="D82" s="31">
        <v>8.6383419036865234</v>
      </c>
      <c r="E82" s="3">
        <v>0.26416268944740295</v>
      </c>
      <c r="F82" s="3">
        <v>1.3225632905960083</v>
      </c>
      <c r="G82" s="9">
        <v>0.30659747123718262</v>
      </c>
      <c r="H82" s="19">
        <f t="shared" si="4"/>
        <v>1</v>
      </c>
      <c r="I82" s="31">
        <f t="shared" si="5"/>
        <v>3.058025398770893E-2</v>
      </c>
      <c r="J82" s="3">
        <f t="shared" si="6"/>
        <v>0.15310383697959298</v>
      </c>
      <c r="K82" s="9">
        <f t="shared" si="7"/>
        <v>3.5492629795810492E-2</v>
      </c>
    </row>
    <row r="83" spans="1:11">
      <c r="A83" s="151"/>
      <c r="B83" s="35">
        <v>34</v>
      </c>
      <c r="C83" s="35" t="s">
        <v>59</v>
      </c>
      <c r="D83" s="31">
        <v>3.7812831401824951</v>
      </c>
      <c r="E83" s="3">
        <v>0.11240740120410919</v>
      </c>
      <c r="F83" s="3">
        <v>0.4299466609954834</v>
      </c>
      <c r="G83" s="9">
        <v>5.9444479644298553E-2</v>
      </c>
      <c r="H83" s="19">
        <f t="shared" si="4"/>
        <v>1</v>
      </c>
      <c r="I83" s="31">
        <f t="shared" si="5"/>
        <v>2.9727316637463995E-2</v>
      </c>
      <c r="J83" s="3">
        <f t="shared" si="6"/>
        <v>0.11370390554110502</v>
      </c>
      <c r="K83" s="9">
        <f t="shared" si="7"/>
        <v>1.5720716339012265E-2</v>
      </c>
    </row>
    <row r="84" spans="1:11">
      <c r="A84" s="151"/>
      <c r="B84" s="35">
        <v>35</v>
      </c>
      <c r="C84" s="35" t="s">
        <v>60</v>
      </c>
      <c r="D84" s="31">
        <v>1.0775703191757202</v>
      </c>
      <c r="E84" s="3">
        <v>6.9375619292259216E-2</v>
      </c>
      <c r="F84" s="3">
        <v>0.17288343608379364</v>
      </c>
      <c r="G84" s="9">
        <v>3.4195590764284134E-2</v>
      </c>
      <c r="H84" s="19">
        <f t="shared" si="4"/>
        <v>1</v>
      </c>
      <c r="I84" s="31">
        <f t="shared" si="5"/>
        <v>6.438152393184661E-2</v>
      </c>
      <c r="J84" s="3">
        <f t="shared" si="6"/>
        <v>0.16043819415519869</v>
      </c>
      <c r="K84" s="9">
        <f t="shared" si="7"/>
        <v>3.1733976108809132E-2</v>
      </c>
    </row>
    <row r="85" spans="1:11">
      <c r="A85" s="151"/>
      <c r="B85" s="35">
        <v>36</v>
      </c>
      <c r="C85" s="35" t="s">
        <v>61</v>
      </c>
      <c r="D85" s="31">
        <v>1.6565165519714355</v>
      </c>
      <c r="E85" s="3">
        <v>0.11334988474845886</v>
      </c>
      <c r="F85" s="3">
        <v>0.27389973402023315</v>
      </c>
      <c r="G85" s="9">
        <v>5.7248957455158234E-2</v>
      </c>
      <c r="H85" s="19">
        <f t="shared" si="4"/>
        <v>1</v>
      </c>
      <c r="I85" s="31">
        <f t="shared" si="5"/>
        <v>6.8426653880131846E-2</v>
      </c>
      <c r="J85" s="3">
        <f t="shared" si="6"/>
        <v>0.16534681388740882</v>
      </c>
      <c r="K85" s="9">
        <f t="shared" si="7"/>
        <v>3.4559846315465867E-2</v>
      </c>
    </row>
    <row r="86" spans="1:11">
      <c r="A86" s="151"/>
      <c r="B86" s="35">
        <v>37</v>
      </c>
      <c r="C86" s="35" t="s">
        <v>62</v>
      </c>
      <c r="D86" s="31">
        <v>2.8209273815155029</v>
      </c>
      <c r="E86" s="3">
        <v>8.0429442226886749E-2</v>
      </c>
      <c r="F86" s="3">
        <v>0.2850765585899353</v>
      </c>
      <c r="G86" s="9">
        <v>3.4709330648183823E-2</v>
      </c>
      <c r="H86" s="19">
        <f t="shared" si="4"/>
        <v>1</v>
      </c>
      <c r="I86" s="31">
        <f t="shared" si="5"/>
        <v>2.8511702482634339E-2</v>
      </c>
      <c r="J86" s="3">
        <f t="shared" si="6"/>
        <v>0.10105774450556114</v>
      </c>
      <c r="K86" s="9">
        <f t="shared" si="7"/>
        <v>1.230422692750663E-2</v>
      </c>
    </row>
    <row r="87" spans="1:11">
      <c r="A87" s="151"/>
      <c r="B87" s="35">
        <v>38</v>
      </c>
      <c r="C87" s="35" t="s">
        <v>63</v>
      </c>
      <c r="D87" s="31">
        <v>0.77395308017730713</v>
      </c>
      <c r="E87" s="3">
        <v>4.9198020249605179E-2</v>
      </c>
      <c r="F87" s="3">
        <v>0.11669921875</v>
      </c>
      <c r="G87" s="9">
        <v>1.9680378958582878E-2</v>
      </c>
      <c r="H87" s="19">
        <f t="shared" si="4"/>
        <v>1</v>
      </c>
      <c r="I87" s="31">
        <f t="shared" si="5"/>
        <v>6.3567187093995753E-2</v>
      </c>
      <c r="J87" s="3">
        <f t="shared" si="6"/>
        <v>0.1507833249055163</v>
      </c>
      <c r="K87" s="9">
        <f t="shared" si="7"/>
        <v>2.5428387666697111E-2</v>
      </c>
    </row>
    <row r="88" spans="1:11">
      <c r="A88" s="151"/>
      <c r="B88" s="35">
        <v>39</v>
      </c>
      <c r="C88" s="35" t="s">
        <v>64</v>
      </c>
      <c r="D88" s="31">
        <v>2.598045825958252</v>
      </c>
      <c r="E88" s="3">
        <v>0.10318218171596527</v>
      </c>
      <c r="F88" s="3">
        <v>0.19713783264160156</v>
      </c>
      <c r="G88" s="9">
        <v>5.1320891827344894E-2</v>
      </c>
      <c r="H88" s="19">
        <f t="shared" si="4"/>
        <v>1</v>
      </c>
      <c r="I88" s="31">
        <f t="shared" si="5"/>
        <v>3.9715304743675184E-2</v>
      </c>
      <c r="J88" s="3">
        <f t="shared" si="6"/>
        <v>7.5879274596278565E-2</v>
      </c>
      <c r="K88" s="9">
        <f t="shared" si="7"/>
        <v>1.9753651500129303E-2</v>
      </c>
    </row>
    <row r="89" spans="1:11" ht="15" thickBot="1">
      <c r="A89" s="152"/>
      <c r="B89" s="46">
        <v>40</v>
      </c>
      <c r="C89" s="46" t="s">
        <v>97</v>
      </c>
      <c r="D89" s="49">
        <v>1.867376446723938</v>
      </c>
      <c r="E89" s="39">
        <v>0.1163526326417923</v>
      </c>
      <c r="F89" s="39">
        <v>0.3283393383026123</v>
      </c>
      <c r="G89" s="48">
        <v>7.3576569557189941E-2</v>
      </c>
      <c r="H89" s="19">
        <f t="shared" si="4"/>
        <v>1</v>
      </c>
      <c r="I89" s="31">
        <f t="shared" si="5"/>
        <v>6.2308075506637889E-2</v>
      </c>
      <c r="J89" s="3">
        <f t="shared" si="6"/>
        <v>0.1758292169094452</v>
      </c>
      <c r="K89" s="9">
        <f t="shared" si="7"/>
        <v>3.9401037582042005E-2</v>
      </c>
    </row>
    <row r="90" spans="1:11">
      <c r="A90" s="150" t="s">
        <v>23</v>
      </c>
      <c r="B90" s="43">
        <v>1</v>
      </c>
      <c r="C90" s="43" t="s">
        <v>33</v>
      </c>
      <c r="D90" s="44">
        <v>13.094083786010742</v>
      </c>
      <c r="E90" s="45">
        <v>0.1745142787694931</v>
      </c>
      <c r="F90" s="45">
        <v>2.5433890819549561</v>
      </c>
      <c r="G90" s="8">
        <v>0.9814574122428894</v>
      </c>
      <c r="H90" s="18">
        <f>D90/D90</f>
        <v>1</v>
      </c>
      <c r="I90" s="44">
        <f>E90/D90</f>
        <v>1.3327719726059643E-2</v>
      </c>
      <c r="J90" s="45">
        <f>F90/D90</f>
        <v>0.19423956066878259</v>
      </c>
      <c r="K90" s="8">
        <f>G90/D90</f>
        <v>7.4954263947160926E-2</v>
      </c>
    </row>
    <row r="91" spans="1:11">
      <c r="A91" s="151"/>
      <c r="B91" s="35">
        <v>2</v>
      </c>
      <c r="C91" s="35" t="s">
        <v>34</v>
      </c>
      <c r="D91" s="31">
        <v>10.844598770141602</v>
      </c>
      <c r="E91" s="3">
        <v>0.12340471148490906</v>
      </c>
      <c r="F91" s="3">
        <v>1.6396332979202271</v>
      </c>
      <c r="G91" s="9">
        <v>0.67069488763809204</v>
      </c>
      <c r="H91" s="19">
        <f>D91/D91</f>
        <v>1</v>
      </c>
      <c r="I91" s="31">
        <f>E91/D91</f>
        <v>1.1379370883197527E-2</v>
      </c>
      <c r="J91" s="3">
        <f>F91/D91</f>
        <v>0.15119354184265665</v>
      </c>
      <c r="K91" s="9">
        <f>G91/D91</f>
        <v>6.184598451763048E-2</v>
      </c>
    </row>
    <row r="92" spans="1:11">
      <c r="A92" s="151"/>
      <c r="B92" s="35">
        <v>3</v>
      </c>
      <c r="C92" s="35" t="s">
        <v>34</v>
      </c>
      <c r="D92" s="31">
        <v>10.257147789001465</v>
      </c>
      <c r="E92" s="3">
        <v>0.11941304802894592</v>
      </c>
      <c r="F92" s="3">
        <v>1.4599535465240479</v>
      </c>
      <c r="G92" s="9">
        <v>0.59686428308486938</v>
      </c>
      <c r="H92" s="19">
        <f t="shared" ref="H92:H129" si="8">D92/D92</f>
        <v>1</v>
      </c>
      <c r="I92" s="31">
        <f t="shared" ref="I92:I129" si="9">E92/D92</f>
        <v>1.1641935017938433E-2</v>
      </c>
      <c r="J92" s="3">
        <f t="shared" ref="J92:J129" si="10">F92/D92</f>
        <v>0.14233523554077351</v>
      </c>
      <c r="K92" s="9">
        <f t="shared" ref="K92:K129" si="11">G92/D92</f>
        <v>5.819008318519843E-2</v>
      </c>
    </row>
    <row r="93" spans="1:11">
      <c r="A93" s="151"/>
      <c r="B93" s="35">
        <v>4</v>
      </c>
      <c r="C93" s="35" t="s">
        <v>35</v>
      </c>
      <c r="D93" s="31">
        <v>20.062265396118164</v>
      </c>
      <c r="E93" s="3">
        <v>0.19901353120803833</v>
      </c>
      <c r="F93" s="3">
        <v>3.6064581871032715</v>
      </c>
      <c r="G93" s="9">
        <v>1.5438086986541748</v>
      </c>
      <c r="H93" s="19">
        <f t="shared" si="8"/>
        <v>1</v>
      </c>
      <c r="I93" s="31">
        <f t="shared" si="9"/>
        <v>9.9197935666101474E-3</v>
      </c>
      <c r="J93" s="3">
        <f t="shared" si="10"/>
        <v>0.17976325783234245</v>
      </c>
      <c r="K93" s="9">
        <f t="shared" si="11"/>
        <v>7.6950866124664341E-2</v>
      </c>
    </row>
    <row r="94" spans="1:11">
      <c r="A94" s="151"/>
      <c r="B94" s="35">
        <v>5</v>
      </c>
      <c r="C94" s="35" t="s">
        <v>35</v>
      </c>
      <c r="D94" s="31">
        <v>33.758396148681641</v>
      </c>
      <c r="E94" s="3">
        <v>0.29025018215179443</v>
      </c>
      <c r="F94" s="3">
        <v>7.7538785934448242</v>
      </c>
      <c r="G94" s="9">
        <v>3.246443510055542</v>
      </c>
      <c r="H94" s="19">
        <f t="shared" si="8"/>
        <v>1</v>
      </c>
      <c r="I94" s="31">
        <f t="shared" si="9"/>
        <v>8.5978664647884794E-3</v>
      </c>
      <c r="J94" s="3">
        <f t="shared" si="10"/>
        <v>0.22968741048284769</v>
      </c>
      <c r="K94" s="9">
        <f t="shared" si="11"/>
        <v>9.6166994893871011E-2</v>
      </c>
    </row>
    <row r="95" spans="1:11">
      <c r="A95" s="151"/>
      <c r="B95" s="35">
        <v>6</v>
      </c>
      <c r="C95" s="35" t="s">
        <v>36</v>
      </c>
      <c r="D95" s="31">
        <v>6.7016458511352539</v>
      </c>
      <c r="E95" s="3">
        <v>8.564034104347229E-2</v>
      </c>
      <c r="F95" s="3">
        <v>0.72111672163009644</v>
      </c>
      <c r="G95" s="9">
        <v>0.28627035021781921</v>
      </c>
      <c r="H95" s="19">
        <f t="shared" si="8"/>
        <v>1</v>
      </c>
      <c r="I95" s="31">
        <f t="shared" si="9"/>
        <v>1.2779001299951546E-2</v>
      </c>
      <c r="J95" s="3">
        <f t="shared" si="10"/>
        <v>0.10760292883992666</v>
      </c>
      <c r="K95" s="9">
        <f t="shared" si="11"/>
        <v>4.2716424677875994E-2</v>
      </c>
    </row>
    <row r="96" spans="1:11">
      <c r="A96" s="151"/>
      <c r="B96" s="35">
        <v>7</v>
      </c>
      <c r="C96" s="35" t="s">
        <v>37</v>
      </c>
      <c r="D96" s="31">
        <v>2.4118084907531738</v>
      </c>
      <c r="E96" s="3">
        <v>4.4143855571746826E-2</v>
      </c>
      <c r="F96" s="3">
        <v>0.19544164836406708</v>
      </c>
      <c r="G96" s="9">
        <v>6.5881058573722839E-2</v>
      </c>
      <c r="H96" s="19">
        <f t="shared" si="8"/>
        <v>1</v>
      </c>
      <c r="I96" s="31">
        <f t="shared" si="9"/>
        <v>1.8303217581741461E-2</v>
      </c>
      <c r="J96" s="3">
        <f t="shared" si="10"/>
        <v>8.1035309857058091E-2</v>
      </c>
      <c r="K96" s="9">
        <f t="shared" si="11"/>
        <v>2.7316040567196574E-2</v>
      </c>
    </row>
    <row r="97" spans="1:11">
      <c r="A97" s="151"/>
      <c r="B97" s="35">
        <v>8</v>
      </c>
      <c r="C97" s="35" t="s">
        <v>38</v>
      </c>
      <c r="D97" s="31">
        <v>18.724399566650391</v>
      </c>
      <c r="E97" s="3">
        <v>0.19010844826698303</v>
      </c>
      <c r="F97" s="3">
        <v>3.2394204139709473</v>
      </c>
      <c r="G97" s="9">
        <v>1.3494870662689209</v>
      </c>
      <c r="H97" s="19">
        <f t="shared" si="8"/>
        <v>1</v>
      </c>
      <c r="I97" s="31">
        <f t="shared" si="9"/>
        <v>1.0152979677147081E-2</v>
      </c>
      <c r="J97" s="3">
        <f t="shared" si="10"/>
        <v>0.17300530265016384</v>
      </c>
      <c r="K97" s="9">
        <f t="shared" si="11"/>
        <v>7.2071046201794484E-2</v>
      </c>
    </row>
    <row r="98" spans="1:11">
      <c r="A98" s="151"/>
      <c r="B98" s="35">
        <v>9</v>
      </c>
      <c r="C98" s="35" t="s">
        <v>39</v>
      </c>
      <c r="D98" s="31">
        <v>2.2783272266387939</v>
      </c>
      <c r="E98" s="3">
        <v>4.2167000472545624E-2</v>
      </c>
      <c r="F98" s="3">
        <v>0.17714998126029968</v>
      </c>
      <c r="G98" s="9">
        <v>5.8276858180761337E-2</v>
      </c>
      <c r="H98" s="19">
        <f t="shared" si="8"/>
        <v>1</v>
      </c>
      <c r="I98" s="31">
        <f t="shared" si="9"/>
        <v>1.8507877173883584E-2</v>
      </c>
      <c r="J98" s="3">
        <f t="shared" si="10"/>
        <v>7.775440647375674E-2</v>
      </c>
      <c r="K98" s="9">
        <f t="shared" si="11"/>
        <v>2.5578791974819583E-2</v>
      </c>
    </row>
    <row r="99" spans="1:11">
      <c r="A99" s="151"/>
      <c r="B99" s="35">
        <v>10</v>
      </c>
      <c r="C99" s="35" t="s">
        <v>40</v>
      </c>
      <c r="D99" s="31">
        <v>8.8194999694824219</v>
      </c>
      <c r="E99" s="3">
        <v>0.12515562772750854</v>
      </c>
      <c r="F99" s="3">
        <v>1.5202765464782715</v>
      </c>
      <c r="G99" s="9">
        <v>0.58773571252822876</v>
      </c>
      <c r="H99" s="19">
        <f t="shared" si="8"/>
        <v>1</v>
      </c>
      <c r="I99" s="31">
        <f t="shared" si="9"/>
        <v>1.4190784983341111E-2</v>
      </c>
      <c r="J99" s="3">
        <f t="shared" si="10"/>
        <v>0.17237672790280534</v>
      </c>
      <c r="K99" s="9">
        <f t="shared" si="11"/>
        <v>6.6640480136281516E-2</v>
      </c>
    </row>
    <row r="100" spans="1:11">
      <c r="A100" s="151"/>
      <c r="B100" s="35">
        <v>11</v>
      </c>
      <c r="C100" s="35" t="s">
        <v>41</v>
      </c>
      <c r="D100" s="31">
        <v>5.5734047889709473</v>
      </c>
      <c r="E100" s="3">
        <v>8.2932896912097931E-2</v>
      </c>
      <c r="F100" s="3">
        <v>0.87771260738372803</v>
      </c>
      <c r="G100" s="9">
        <v>0.33916518092155457</v>
      </c>
      <c r="H100" s="19">
        <f t="shared" si="8"/>
        <v>1</v>
      </c>
      <c r="I100" s="31">
        <f t="shared" si="9"/>
        <v>1.4880113692120746E-2</v>
      </c>
      <c r="J100" s="3">
        <f t="shared" si="10"/>
        <v>0.15748230042802716</v>
      </c>
      <c r="K100" s="9">
        <f t="shared" si="11"/>
        <v>6.0854216365679906E-2</v>
      </c>
    </row>
    <row r="101" spans="1:11">
      <c r="A101" s="151"/>
      <c r="B101" s="35">
        <v>12</v>
      </c>
      <c r="C101" s="35" t="s">
        <v>42</v>
      </c>
      <c r="D101" s="31">
        <v>17.003973007202148</v>
      </c>
      <c r="E101" s="3">
        <v>0.21926344931125641</v>
      </c>
      <c r="F101" s="3">
        <v>3.6999320983886719</v>
      </c>
      <c r="G101" s="9">
        <v>1.4285621643066406</v>
      </c>
      <c r="H101" s="19">
        <f t="shared" si="8"/>
        <v>1</v>
      </c>
      <c r="I101" s="31">
        <f t="shared" si="9"/>
        <v>1.2894836354914577E-2</v>
      </c>
      <c r="J101" s="3">
        <f t="shared" si="10"/>
        <v>0.21759221193902981</v>
      </c>
      <c r="K101" s="9">
        <f t="shared" si="11"/>
        <v>8.4013434019306152E-2</v>
      </c>
    </row>
    <row r="102" spans="1:11">
      <c r="A102" s="151"/>
      <c r="B102" s="35">
        <v>13</v>
      </c>
      <c r="C102" s="35" t="s">
        <v>43</v>
      </c>
      <c r="D102" s="31">
        <v>13.828364372253418</v>
      </c>
      <c r="E102" s="3">
        <v>0.15717729926109314</v>
      </c>
      <c r="F102" s="3">
        <v>2.0385568141937256</v>
      </c>
      <c r="G102" s="9">
        <v>0.84811651706695557</v>
      </c>
      <c r="H102" s="19">
        <f t="shared" si="8"/>
        <v>1</v>
      </c>
      <c r="I102" s="31">
        <f t="shared" si="9"/>
        <v>1.1366297201169289E-2</v>
      </c>
      <c r="J102" s="3">
        <f t="shared" si="10"/>
        <v>0.14741850585627359</v>
      </c>
      <c r="K102" s="9">
        <f t="shared" si="11"/>
        <v>6.1331658194420983E-2</v>
      </c>
    </row>
    <row r="103" spans="1:11">
      <c r="A103" s="151"/>
      <c r="B103" s="35">
        <v>14</v>
      </c>
      <c r="C103" s="35" t="s">
        <v>44</v>
      </c>
      <c r="D103" s="31">
        <v>2.0077533721923828</v>
      </c>
      <c r="E103" s="3">
        <v>3.7196140736341476E-2</v>
      </c>
      <c r="F103" s="3">
        <v>0.15448933839797974</v>
      </c>
      <c r="G103" s="9">
        <v>5.0340898334980011E-2</v>
      </c>
      <c r="H103" s="19">
        <f t="shared" si="8"/>
        <v>1</v>
      </c>
      <c r="I103" s="31">
        <f t="shared" si="9"/>
        <v>1.852624991271953E-2</v>
      </c>
      <c r="J103" s="3">
        <f t="shared" si="10"/>
        <v>7.6946372267468199E-2</v>
      </c>
      <c r="K103" s="9">
        <f t="shared" si="11"/>
        <v>2.5073248055367404E-2</v>
      </c>
    </row>
    <row r="104" spans="1:11">
      <c r="A104" s="151"/>
      <c r="B104" s="35">
        <v>15</v>
      </c>
      <c r="C104" s="35" t="s">
        <v>46</v>
      </c>
      <c r="D104" s="31">
        <v>10.840455055236816</v>
      </c>
      <c r="E104" s="3">
        <v>0.12387135624885559</v>
      </c>
      <c r="F104" s="3">
        <v>1.6093623638153076</v>
      </c>
      <c r="G104" s="9">
        <v>0.6578107476234436</v>
      </c>
      <c r="H104" s="19">
        <f t="shared" si="8"/>
        <v>1</v>
      </c>
      <c r="I104" s="31">
        <f t="shared" si="9"/>
        <v>1.1426767199133003E-2</v>
      </c>
      <c r="J104" s="3">
        <f t="shared" si="10"/>
        <v>0.14845893051674575</v>
      </c>
      <c r="K104" s="9">
        <f t="shared" si="11"/>
        <v>6.0681100956704564E-2</v>
      </c>
    </row>
    <row r="105" spans="1:11">
      <c r="A105" s="151"/>
      <c r="B105" s="35">
        <v>16</v>
      </c>
      <c r="C105" s="35" t="s">
        <v>45</v>
      </c>
      <c r="D105" s="31">
        <v>9.0487422943115234</v>
      </c>
      <c r="E105" s="3">
        <v>0.10937086492776871</v>
      </c>
      <c r="F105" s="3">
        <v>1.1234735250473022</v>
      </c>
      <c r="G105" s="9">
        <v>0.46192875504493713</v>
      </c>
      <c r="H105" s="19">
        <f t="shared" si="8"/>
        <v>1</v>
      </c>
      <c r="I105" s="31">
        <f t="shared" si="9"/>
        <v>1.2086858192052227E-2</v>
      </c>
      <c r="J105" s="3">
        <f t="shared" si="10"/>
        <v>0.12415797560657374</v>
      </c>
      <c r="K105" s="9">
        <f t="shared" si="11"/>
        <v>5.1048945811544205E-2</v>
      </c>
    </row>
    <row r="106" spans="1:11">
      <c r="A106" s="151"/>
      <c r="B106" s="35">
        <v>17</v>
      </c>
      <c r="C106" s="35" t="s">
        <v>47</v>
      </c>
      <c r="D106" s="31">
        <v>4.418938159942627</v>
      </c>
      <c r="E106" s="3">
        <v>7.4561081826686859E-2</v>
      </c>
      <c r="F106" s="3">
        <v>0.45223128795623779</v>
      </c>
      <c r="G106" s="9">
        <v>0.16348946094512939</v>
      </c>
      <c r="H106" s="19">
        <f t="shared" si="8"/>
        <v>1</v>
      </c>
      <c r="I106" s="31">
        <f t="shared" si="9"/>
        <v>1.6873076546437781E-2</v>
      </c>
      <c r="J106" s="3">
        <f t="shared" si="10"/>
        <v>0.10233935655757385</v>
      </c>
      <c r="K106" s="9">
        <f t="shared" si="11"/>
        <v>3.6997453919394074E-2</v>
      </c>
    </row>
    <row r="107" spans="1:11">
      <c r="A107" s="151"/>
      <c r="B107" s="35">
        <v>18</v>
      </c>
      <c r="C107" s="35" t="s">
        <v>48</v>
      </c>
      <c r="D107" s="31">
        <v>32.628887176513672</v>
      </c>
      <c r="E107" s="3">
        <v>0.28160801529884338</v>
      </c>
      <c r="F107" s="3">
        <v>8.1404104232788086</v>
      </c>
      <c r="G107" s="9">
        <v>3.2705652713775635</v>
      </c>
      <c r="H107" s="19">
        <f t="shared" si="8"/>
        <v>1</v>
      </c>
      <c r="I107" s="31">
        <f t="shared" si="9"/>
        <v>8.6306349884204842E-3</v>
      </c>
      <c r="J107" s="3">
        <f t="shared" si="10"/>
        <v>0.24948477032763439</v>
      </c>
      <c r="K107" s="9">
        <f t="shared" si="11"/>
        <v>0.10023526863434441</v>
      </c>
    </row>
    <row r="108" spans="1:11">
      <c r="A108" s="151"/>
      <c r="B108" s="35">
        <v>19</v>
      </c>
      <c r="C108" s="35" t="s">
        <v>49</v>
      </c>
      <c r="D108" s="31">
        <v>3.133744478225708</v>
      </c>
      <c r="E108" s="3">
        <v>5.6240256875753403E-2</v>
      </c>
      <c r="F108" s="3">
        <v>0.25530850887298584</v>
      </c>
      <c r="G108" s="9">
        <v>8.5762277245521545E-2</v>
      </c>
      <c r="H108" s="19">
        <f t="shared" si="8"/>
        <v>1</v>
      </c>
      <c r="I108" s="31">
        <f t="shared" si="9"/>
        <v>1.7946663254304648E-2</v>
      </c>
      <c r="J108" s="3">
        <f t="shared" si="10"/>
        <v>8.1470748699185178E-2</v>
      </c>
      <c r="K108" s="9">
        <f t="shared" si="11"/>
        <v>2.7367348499989768E-2</v>
      </c>
    </row>
    <row r="109" spans="1:11">
      <c r="A109" s="151"/>
      <c r="B109" s="35">
        <v>20</v>
      </c>
      <c r="C109" s="35" t="s">
        <v>50</v>
      </c>
      <c r="D109" s="31">
        <v>15.860373497009277</v>
      </c>
      <c r="E109" s="3">
        <v>0.16851560771465302</v>
      </c>
      <c r="F109" s="3">
        <v>2.4787824153900146</v>
      </c>
      <c r="G109" s="9">
        <v>1.033903956413269</v>
      </c>
      <c r="H109" s="19">
        <f t="shared" si="8"/>
        <v>1</v>
      </c>
      <c r="I109" s="31">
        <f t="shared" si="9"/>
        <v>1.0624945733240725E-2</v>
      </c>
      <c r="J109" s="3">
        <f t="shared" si="10"/>
        <v>0.15628777064155697</v>
      </c>
      <c r="K109" s="9">
        <f t="shared" si="11"/>
        <v>6.5187869416078251E-2</v>
      </c>
    </row>
    <row r="110" spans="1:11">
      <c r="A110" s="151"/>
      <c r="B110" s="35">
        <v>21</v>
      </c>
      <c r="C110" s="35" t="s">
        <v>51</v>
      </c>
      <c r="D110" s="31">
        <v>3.0587172508239746</v>
      </c>
      <c r="E110" s="3">
        <v>5.3555980324745178E-2</v>
      </c>
      <c r="F110" s="3">
        <v>0.29005137085914612</v>
      </c>
      <c r="G110" s="9">
        <v>0.10238025337457657</v>
      </c>
      <c r="H110" s="19">
        <f t="shared" si="8"/>
        <v>1</v>
      </c>
      <c r="I110" s="31">
        <f t="shared" si="9"/>
        <v>1.7509294234476221E-2</v>
      </c>
      <c r="J110" s="3">
        <f t="shared" si="10"/>
        <v>9.4827781410985412E-2</v>
      </c>
      <c r="K110" s="9">
        <f t="shared" si="11"/>
        <v>3.347163041860008E-2</v>
      </c>
    </row>
    <row r="111" spans="1:11">
      <c r="A111" s="151"/>
      <c r="B111" s="35">
        <v>22</v>
      </c>
      <c r="C111" s="35" t="s">
        <v>52</v>
      </c>
      <c r="D111" s="31">
        <v>5.2525134086608887</v>
      </c>
      <c r="E111" s="3">
        <v>7.000134140253067E-2</v>
      </c>
      <c r="F111" s="3">
        <v>0.49180170893669128</v>
      </c>
      <c r="G111" s="9">
        <v>0.18971630930900574</v>
      </c>
      <c r="H111" s="19">
        <f t="shared" si="8"/>
        <v>1</v>
      </c>
      <c r="I111" s="31">
        <f t="shared" si="9"/>
        <v>1.332720851071131E-2</v>
      </c>
      <c r="J111" s="3">
        <f t="shared" si="10"/>
        <v>9.363169033052969E-2</v>
      </c>
      <c r="K111" s="9">
        <f t="shared" si="11"/>
        <v>3.6119148024673642E-2</v>
      </c>
    </row>
    <row r="112" spans="1:11">
      <c r="A112" s="151"/>
      <c r="B112" s="35">
        <v>23</v>
      </c>
      <c r="C112" s="35" t="s">
        <v>53</v>
      </c>
      <c r="D112" s="31">
        <v>14.321408271789551</v>
      </c>
      <c r="E112" s="3">
        <v>0.1548178493976593</v>
      </c>
      <c r="F112" s="3">
        <v>2.1496047973632813</v>
      </c>
      <c r="G112" s="9">
        <v>0.91691315174102783</v>
      </c>
      <c r="H112" s="19">
        <f t="shared" si="8"/>
        <v>1</v>
      </c>
      <c r="I112" s="31">
        <f t="shared" si="9"/>
        <v>1.0810239220860773E-2</v>
      </c>
      <c r="J112" s="3">
        <f t="shared" si="10"/>
        <v>0.15009730583532024</v>
      </c>
      <c r="K112" s="9">
        <f t="shared" si="11"/>
        <v>6.402395171899207E-2</v>
      </c>
    </row>
    <row r="113" spans="1:11">
      <c r="A113" s="151"/>
      <c r="B113" s="35">
        <v>24</v>
      </c>
      <c r="C113" s="35" t="s">
        <v>53</v>
      </c>
      <c r="D113" s="31">
        <v>34.140983581542969</v>
      </c>
      <c r="E113" s="3">
        <v>0.28462138772010803</v>
      </c>
      <c r="F113" s="3">
        <v>8.2313928604125977</v>
      </c>
      <c r="G113" s="9">
        <v>3.4230945110321045</v>
      </c>
      <c r="H113" s="19">
        <f t="shared" si="8"/>
        <v>1</v>
      </c>
      <c r="I113" s="31">
        <f t="shared" si="9"/>
        <v>8.3366487389068024E-3</v>
      </c>
      <c r="J113" s="3">
        <f t="shared" si="10"/>
        <v>0.24110005034719001</v>
      </c>
      <c r="K113" s="9">
        <f t="shared" si="11"/>
        <v>0.10026350010849339</v>
      </c>
    </row>
    <row r="114" spans="1:11">
      <c r="A114" s="151"/>
      <c r="B114" s="35">
        <v>25</v>
      </c>
      <c r="C114" s="35" t="s">
        <v>54</v>
      </c>
      <c r="D114" s="31">
        <v>18.375198364257813</v>
      </c>
      <c r="E114" s="3">
        <v>0.18273569643497467</v>
      </c>
      <c r="F114" s="3">
        <v>3.2846024036407471</v>
      </c>
      <c r="G114" s="9">
        <v>1.4065297842025757</v>
      </c>
      <c r="H114" s="19">
        <f t="shared" si="8"/>
        <v>1</v>
      </c>
      <c r="I114" s="31">
        <f t="shared" si="9"/>
        <v>9.944692449710895E-3</v>
      </c>
      <c r="J114" s="3">
        <f t="shared" si="10"/>
        <v>0.17875194262009886</v>
      </c>
      <c r="K114" s="9">
        <f t="shared" si="11"/>
        <v>7.6545012267103571E-2</v>
      </c>
    </row>
    <row r="115" spans="1:11">
      <c r="A115" s="151"/>
      <c r="B115" s="35">
        <v>26</v>
      </c>
      <c r="C115" s="35" t="s">
        <v>54</v>
      </c>
      <c r="D115" s="31">
        <v>27.203397750854492</v>
      </c>
      <c r="E115" s="3">
        <v>0.24223107099533081</v>
      </c>
      <c r="F115" s="3">
        <v>5.9013662338256836</v>
      </c>
      <c r="G115" s="9">
        <v>2.4887087345123291</v>
      </c>
      <c r="H115" s="19">
        <f t="shared" si="8"/>
        <v>1</v>
      </c>
      <c r="I115" s="31">
        <f t="shared" si="9"/>
        <v>8.9044417617913929E-3</v>
      </c>
      <c r="J115" s="3">
        <f t="shared" si="10"/>
        <v>0.21693489496694635</v>
      </c>
      <c r="K115" s="9">
        <f t="shared" si="11"/>
        <v>9.1485216563954988E-2</v>
      </c>
    </row>
    <row r="116" spans="1:11">
      <c r="A116" s="151"/>
      <c r="B116" s="35">
        <v>27</v>
      </c>
      <c r="C116" s="35" t="s">
        <v>55</v>
      </c>
      <c r="D116" s="31">
        <v>38.723674774169922</v>
      </c>
      <c r="E116" s="3">
        <v>0.30310559272766113</v>
      </c>
      <c r="F116" s="3">
        <v>9.872126579284668</v>
      </c>
      <c r="G116" s="9">
        <v>4.1767206192016602</v>
      </c>
      <c r="H116" s="19">
        <f t="shared" si="8"/>
        <v>1</v>
      </c>
      <c r="I116" s="31">
        <f t="shared" si="9"/>
        <v>7.8273974382680085E-3</v>
      </c>
      <c r="J116" s="3">
        <f t="shared" si="10"/>
        <v>0.25493775156560633</v>
      </c>
      <c r="K116" s="9">
        <f t="shared" si="11"/>
        <v>0.10785961413940194</v>
      </c>
    </row>
    <row r="117" spans="1:11">
      <c r="A117" s="151"/>
      <c r="B117" s="35">
        <v>28</v>
      </c>
      <c r="C117" s="35" t="s">
        <v>55</v>
      </c>
      <c r="D117" s="31">
        <v>53.783210754394531</v>
      </c>
      <c r="E117" s="3">
        <v>0.40608280897140503</v>
      </c>
      <c r="F117" s="3">
        <v>14.798181533813477</v>
      </c>
      <c r="G117" s="9">
        <v>6.2213826179504395</v>
      </c>
      <c r="H117" s="19">
        <f t="shared" si="8"/>
        <v>1</v>
      </c>
      <c r="I117" s="31">
        <f t="shared" si="9"/>
        <v>7.5503638268420914E-3</v>
      </c>
      <c r="J117" s="3">
        <f t="shared" si="10"/>
        <v>0.27514500020072424</v>
      </c>
      <c r="K117" s="9">
        <f t="shared" si="11"/>
        <v>0.1156751806127919</v>
      </c>
    </row>
    <row r="118" spans="1:11">
      <c r="A118" s="151"/>
      <c r="B118" s="35">
        <v>29</v>
      </c>
      <c r="C118" s="35" t="s">
        <v>56</v>
      </c>
      <c r="D118" s="31">
        <v>10.501456260681152</v>
      </c>
      <c r="E118" s="3">
        <v>0.14712889492511749</v>
      </c>
      <c r="F118" s="3">
        <v>1.8536893129348755</v>
      </c>
      <c r="G118" s="9">
        <v>0.72084265947341919</v>
      </c>
      <c r="H118" s="19">
        <f t="shared" si="8"/>
        <v>1</v>
      </c>
      <c r="I118" s="31">
        <f t="shared" si="9"/>
        <v>1.4010332593203062E-2</v>
      </c>
      <c r="J118" s="3">
        <f t="shared" si="10"/>
        <v>0.17651735787114922</v>
      </c>
      <c r="K118" s="9">
        <f t="shared" si="11"/>
        <v>6.864216177068222E-2</v>
      </c>
    </row>
    <row r="119" spans="1:11">
      <c r="A119" s="151"/>
      <c r="B119" s="35">
        <v>30</v>
      </c>
      <c r="C119" s="35" t="s">
        <v>57</v>
      </c>
      <c r="D119" s="31">
        <v>7.158815860748291</v>
      </c>
      <c r="E119" s="3">
        <v>9.2472061514854431E-2</v>
      </c>
      <c r="F119" s="3">
        <v>0.72290873527526855</v>
      </c>
      <c r="G119" s="9">
        <v>0.28810340166091919</v>
      </c>
      <c r="H119" s="19">
        <f t="shared" si="8"/>
        <v>1</v>
      </c>
      <c r="I119" s="31">
        <f t="shared" si="9"/>
        <v>1.2917228674909454E-2</v>
      </c>
      <c r="J119" s="3">
        <f t="shared" si="10"/>
        <v>0.10098160775987677</v>
      </c>
      <c r="K119" s="9">
        <f t="shared" si="11"/>
        <v>4.0244561009117025E-2</v>
      </c>
    </row>
    <row r="120" spans="1:11">
      <c r="A120" s="151"/>
      <c r="B120" s="35">
        <v>31</v>
      </c>
      <c r="C120" s="35" t="s">
        <v>57</v>
      </c>
      <c r="D120" s="31">
        <v>10.392731666564941</v>
      </c>
      <c r="E120" s="3">
        <v>0.12266822159290314</v>
      </c>
      <c r="F120" s="3">
        <v>1.4073262214660645</v>
      </c>
      <c r="G120" s="9">
        <v>0.57643419504165649</v>
      </c>
      <c r="H120" s="19">
        <f t="shared" si="8"/>
        <v>1</v>
      </c>
      <c r="I120" s="31">
        <f t="shared" si="9"/>
        <v>1.1803270355526082E-2</v>
      </c>
      <c r="J120" s="3">
        <f t="shared" si="10"/>
        <v>0.13541446720823699</v>
      </c>
      <c r="K120" s="9">
        <f t="shared" si="11"/>
        <v>5.5465128277692025E-2</v>
      </c>
    </row>
    <row r="121" spans="1:11">
      <c r="A121" s="151"/>
      <c r="B121" s="35">
        <v>32</v>
      </c>
      <c r="C121" s="35" t="s">
        <v>58</v>
      </c>
      <c r="D121" s="31">
        <v>19.87043571472168</v>
      </c>
      <c r="E121" s="3">
        <v>0.19840076565742493</v>
      </c>
      <c r="F121" s="3">
        <v>3.5164840221405029</v>
      </c>
      <c r="G121" s="9">
        <v>1.5032279491424561</v>
      </c>
      <c r="H121" s="19">
        <f t="shared" si="8"/>
        <v>1</v>
      </c>
      <c r="I121" s="31">
        <f t="shared" si="9"/>
        <v>9.9847214477754541E-3</v>
      </c>
      <c r="J121" s="3">
        <f t="shared" si="10"/>
        <v>0.17697065492807476</v>
      </c>
      <c r="K121" s="9">
        <f t="shared" si="11"/>
        <v>7.565148397972668E-2</v>
      </c>
    </row>
    <row r="122" spans="1:11">
      <c r="A122" s="151"/>
      <c r="B122" s="35">
        <v>33</v>
      </c>
      <c r="C122" s="35" t="s">
        <v>58</v>
      </c>
      <c r="D122" s="31">
        <v>29.485786437988281</v>
      </c>
      <c r="E122" s="3">
        <v>0.26416265964508057</v>
      </c>
      <c r="F122" s="3">
        <v>6.3255395889282227</v>
      </c>
      <c r="G122" s="9">
        <v>2.672527551651001</v>
      </c>
      <c r="H122" s="19">
        <f t="shared" si="8"/>
        <v>1</v>
      </c>
      <c r="I122" s="31">
        <f t="shared" si="9"/>
        <v>8.9589830069699006E-3</v>
      </c>
      <c r="J122" s="3">
        <f t="shared" si="10"/>
        <v>0.21452843397043181</v>
      </c>
      <c r="K122" s="9">
        <f t="shared" si="11"/>
        <v>9.0637825016863918E-2</v>
      </c>
    </row>
    <row r="123" spans="1:11">
      <c r="A123" s="151"/>
      <c r="B123" s="35">
        <v>34</v>
      </c>
      <c r="C123" s="35" t="s">
        <v>59</v>
      </c>
      <c r="D123" s="31">
        <v>10.034780502319336</v>
      </c>
      <c r="E123" s="3">
        <v>0.11240739375352859</v>
      </c>
      <c r="F123" s="3">
        <v>1.3963130712509155</v>
      </c>
      <c r="G123" s="9">
        <v>0.57550227642059326</v>
      </c>
      <c r="H123" s="19">
        <f t="shared" si="8"/>
        <v>1</v>
      </c>
      <c r="I123" s="31">
        <f t="shared" si="9"/>
        <v>1.1201779025216138E-2</v>
      </c>
      <c r="J123" s="3">
        <f t="shared" si="10"/>
        <v>0.13914734566722073</v>
      </c>
      <c r="K123" s="9">
        <f t="shared" si="11"/>
        <v>5.7350758822036774E-2</v>
      </c>
    </row>
    <row r="124" spans="1:11">
      <c r="A124" s="151"/>
      <c r="B124" s="35">
        <v>35</v>
      </c>
      <c r="C124" s="35" t="s">
        <v>60</v>
      </c>
      <c r="D124" s="31">
        <v>4.3844318389892578</v>
      </c>
      <c r="E124" s="3">
        <v>6.9375604391098022E-2</v>
      </c>
      <c r="F124" s="3">
        <v>0.58923697471618652</v>
      </c>
      <c r="G124" s="9">
        <v>0.22522388398647308</v>
      </c>
      <c r="H124" s="19">
        <f t="shared" si="8"/>
        <v>1</v>
      </c>
      <c r="I124" s="31">
        <f t="shared" si="9"/>
        <v>1.5823168642779304E-2</v>
      </c>
      <c r="J124" s="3">
        <f t="shared" si="10"/>
        <v>0.13439300606210888</v>
      </c>
      <c r="K124" s="9">
        <f t="shared" si="11"/>
        <v>5.1369001106057542E-2</v>
      </c>
    </row>
    <row r="125" spans="1:11">
      <c r="A125" s="151"/>
      <c r="B125" s="35">
        <v>36</v>
      </c>
      <c r="C125" s="35" t="s">
        <v>61</v>
      </c>
      <c r="D125" s="31">
        <v>7.6785984039306641</v>
      </c>
      <c r="E125" s="3">
        <v>0.11334986239671707</v>
      </c>
      <c r="F125" s="3">
        <v>1.2055902481079102</v>
      </c>
      <c r="G125" s="9">
        <v>0.46891695261001587</v>
      </c>
      <c r="H125" s="19">
        <f t="shared" si="8"/>
        <v>1</v>
      </c>
      <c r="I125" s="31">
        <f t="shared" si="9"/>
        <v>1.4761790685484142E-2</v>
      </c>
      <c r="J125" s="3">
        <f t="shared" si="10"/>
        <v>0.15700655050416104</v>
      </c>
      <c r="K125" s="9">
        <f t="shared" si="11"/>
        <v>6.1068039757096543E-2</v>
      </c>
    </row>
    <row r="126" spans="1:11">
      <c r="A126" s="151"/>
      <c r="B126" s="35">
        <v>37</v>
      </c>
      <c r="C126" s="35" t="s">
        <v>62</v>
      </c>
      <c r="D126" s="31">
        <v>6.0837545394897461</v>
      </c>
      <c r="E126" s="3">
        <v>8.042946457862854E-2</v>
      </c>
      <c r="F126" s="3">
        <v>0.56954234838485718</v>
      </c>
      <c r="G126" s="9">
        <v>0.22238166630268097</v>
      </c>
      <c r="H126" s="19">
        <f t="shared" si="8"/>
        <v>1</v>
      </c>
      <c r="I126" s="31">
        <f t="shared" si="9"/>
        <v>1.3220366478719617E-2</v>
      </c>
      <c r="J126" s="3">
        <f t="shared" si="10"/>
        <v>9.3616917758260768E-2</v>
      </c>
      <c r="K126" s="9">
        <f t="shared" si="11"/>
        <v>3.6553359419614663E-2</v>
      </c>
    </row>
    <row r="127" spans="1:11">
      <c r="A127" s="151"/>
      <c r="B127" s="35">
        <v>38</v>
      </c>
      <c r="C127" s="35" t="s">
        <v>63</v>
      </c>
      <c r="D127" s="31">
        <v>2.8519294261932373</v>
      </c>
      <c r="E127" s="3">
        <v>4.9197997897863388E-2</v>
      </c>
      <c r="F127" s="3">
        <v>0.28731748461723328</v>
      </c>
      <c r="G127" s="9">
        <v>0.10337880253791809</v>
      </c>
      <c r="H127" s="19">
        <f t="shared" si="8"/>
        <v>1</v>
      </c>
      <c r="I127" s="31">
        <f t="shared" si="9"/>
        <v>1.7250776770985177E-2</v>
      </c>
      <c r="J127" s="3">
        <f t="shared" si="10"/>
        <v>0.10074494900834394</v>
      </c>
      <c r="K127" s="9">
        <f t="shared" si="11"/>
        <v>3.6248723965062624E-2</v>
      </c>
    </row>
    <row r="128" spans="1:11">
      <c r="A128" s="151"/>
      <c r="B128" s="35">
        <v>39</v>
      </c>
      <c r="C128" s="35" t="s">
        <v>64</v>
      </c>
      <c r="D128" s="31">
        <v>9.2259426116943359</v>
      </c>
      <c r="E128" s="3">
        <v>0.10318224132061005</v>
      </c>
      <c r="F128" s="3">
        <v>1.476976752281189</v>
      </c>
      <c r="G128" s="9">
        <v>0.59670126438140869</v>
      </c>
      <c r="H128" s="19">
        <f t="shared" si="8"/>
        <v>1</v>
      </c>
      <c r="I128" s="31">
        <f t="shared" si="9"/>
        <v>1.1183924035016377E-2</v>
      </c>
      <c r="J128" s="3">
        <f t="shared" si="10"/>
        <v>0.16008952303790058</v>
      </c>
      <c r="K128" s="9">
        <f t="shared" si="11"/>
        <v>6.4676455241013578E-2</v>
      </c>
    </row>
    <row r="129" spans="1:11" ht="15" thickBot="1">
      <c r="A129" s="152"/>
      <c r="B129" s="46">
        <v>40</v>
      </c>
      <c r="C129" s="46" t="s">
        <v>97</v>
      </c>
      <c r="D129" s="49">
        <v>7.9729666709899902</v>
      </c>
      <c r="E129" s="39">
        <v>0.11635257303714752</v>
      </c>
      <c r="F129" s="39">
        <v>1.2954707145690918</v>
      </c>
      <c r="G129" s="48">
        <v>0.49762886762619019</v>
      </c>
      <c r="H129" s="19">
        <f t="shared" si="8"/>
        <v>1</v>
      </c>
      <c r="I129" s="31">
        <f t="shared" si="9"/>
        <v>1.4593385102248297E-2</v>
      </c>
      <c r="J129" s="3">
        <f t="shared" si="10"/>
        <v>0.16248289601946064</v>
      </c>
      <c r="K129" s="9">
        <f t="shared" si="11"/>
        <v>6.2414517476516732E-2</v>
      </c>
    </row>
    <row r="130" spans="1:11">
      <c r="A130" s="150" t="s">
        <v>30</v>
      </c>
      <c r="B130" s="43">
        <v>1</v>
      </c>
      <c r="C130" s="43" t="s">
        <v>33</v>
      </c>
      <c r="D130" s="44">
        <v>0</v>
      </c>
      <c r="E130" s="45">
        <v>0</v>
      </c>
      <c r="F130" s="45">
        <v>1.2937828302383423</v>
      </c>
      <c r="G130" s="8">
        <v>0.32772940397262573</v>
      </c>
      <c r="H130" s="18"/>
      <c r="I130" s="44"/>
      <c r="J130" s="45">
        <f>IF($F130=0,"",F130/$F130)</f>
        <v>1</v>
      </c>
      <c r="K130" s="8">
        <f>IF($F130=0,"",G130/$F130)</f>
        <v>0.25331098567156823</v>
      </c>
    </row>
    <row r="131" spans="1:11">
      <c r="A131" s="151"/>
      <c r="B131" s="35">
        <v>2</v>
      </c>
      <c r="C131" s="35" t="s">
        <v>34</v>
      </c>
      <c r="D131" s="31">
        <v>0</v>
      </c>
      <c r="E131" s="3">
        <v>0</v>
      </c>
      <c r="F131" s="3">
        <v>0.77036035060882568</v>
      </c>
      <c r="G131" s="9">
        <v>0.15266804397106171</v>
      </c>
      <c r="H131" s="19"/>
      <c r="I131" s="31"/>
      <c r="J131" s="3">
        <f t="shared" ref="J131:K169" si="12">IF($F131=0,"",F131/$F131)</f>
        <v>1</v>
      </c>
      <c r="K131" s="9">
        <f t="shared" si="12"/>
        <v>0.19817744234942283</v>
      </c>
    </row>
    <row r="132" spans="1:11">
      <c r="A132" s="151"/>
      <c r="B132" s="35">
        <v>3</v>
      </c>
      <c r="C132" s="35" t="s">
        <v>34</v>
      </c>
      <c r="D132" s="31">
        <v>0</v>
      </c>
      <c r="E132" s="3">
        <v>0</v>
      </c>
      <c r="F132" s="3">
        <v>0.7232738733291626</v>
      </c>
      <c r="G132" s="9">
        <v>0.13648676872253418</v>
      </c>
      <c r="H132" s="19"/>
      <c r="I132" s="31"/>
      <c r="J132" s="3">
        <f t="shared" si="12"/>
        <v>1</v>
      </c>
      <c r="K132" s="9">
        <f t="shared" si="12"/>
        <v>0.18870689756053019</v>
      </c>
    </row>
    <row r="133" spans="1:11">
      <c r="A133" s="151"/>
      <c r="B133" s="35">
        <v>4</v>
      </c>
      <c r="C133" s="35" t="s">
        <v>35</v>
      </c>
      <c r="D133" s="31">
        <v>0</v>
      </c>
      <c r="E133" s="3">
        <v>0</v>
      </c>
      <c r="F133" s="3">
        <v>1.7694735527038574</v>
      </c>
      <c r="G133" s="9">
        <v>0.39833515882492065</v>
      </c>
      <c r="H133" s="19"/>
      <c r="I133" s="31"/>
      <c r="J133" s="3">
        <f t="shared" si="12"/>
        <v>1</v>
      </c>
      <c r="K133" s="9">
        <f t="shared" si="12"/>
        <v>0.22511506782129725</v>
      </c>
    </row>
    <row r="134" spans="1:11">
      <c r="A134" s="151"/>
      <c r="B134" s="35">
        <v>5</v>
      </c>
      <c r="C134" s="35" t="s">
        <v>35</v>
      </c>
      <c r="D134" s="31">
        <v>0</v>
      </c>
      <c r="E134" s="3">
        <v>0</v>
      </c>
      <c r="F134" s="3">
        <v>4.0338902473449707</v>
      </c>
      <c r="G134" s="9">
        <v>1.1473375558853149</v>
      </c>
      <c r="H134" s="19"/>
      <c r="I134" s="31"/>
      <c r="J134" s="3">
        <f t="shared" si="12"/>
        <v>1</v>
      </c>
      <c r="K134" s="9">
        <f t="shared" si="12"/>
        <v>0.28442458409483762</v>
      </c>
    </row>
    <row r="135" spans="1:11">
      <c r="A135" s="151"/>
      <c r="B135" s="35">
        <v>6</v>
      </c>
      <c r="C135" s="35" t="s">
        <v>36</v>
      </c>
      <c r="D135" s="31">
        <v>0</v>
      </c>
      <c r="E135" s="3">
        <v>0</v>
      </c>
      <c r="F135" s="3">
        <v>0.56730103492736816</v>
      </c>
      <c r="G135" s="9">
        <v>7.7541403472423553E-2</v>
      </c>
      <c r="H135" s="19"/>
      <c r="I135" s="31"/>
      <c r="J135" s="3">
        <f t="shared" si="12"/>
        <v>1</v>
      </c>
      <c r="K135" s="9">
        <f t="shared" si="12"/>
        <v>0.13668475588512052</v>
      </c>
    </row>
    <row r="136" spans="1:11">
      <c r="A136" s="151"/>
      <c r="B136" s="35">
        <v>7</v>
      </c>
      <c r="C136" s="35" t="s">
        <v>37</v>
      </c>
      <c r="D136" s="31">
        <v>0</v>
      </c>
      <c r="E136" s="3">
        <v>0</v>
      </c>
      <c r="F136" s="3">
        <v>0.20328822731971741</v>
      </c>
      <c r="G136" s="9">
        <v>3.5636920481920242E-2</v>
      </c>
      <c r="H136" s="19"/>
      <c r="I136" s="31"/>
      <c r="J136" s="3">
        <f t="shared" si="12"/>
        <v>1</v>
      </c>
      <c r="K136" s="9">
        <f t="shared" si="12"/>
        <v>0.17530243119230413</v>
      </c>
    </row>
    <row r="137" spans="1:11">
      <c r="A137" s="151"/>
      <c r="B137" s="35">
        <v>8</v>
      </c>
      <c r="C137" s="35" t="s">
        <v>38</v>
      </c>
      <c r="D137" s="31">
        <v>0</v>
      </c>
      <c r="E137" s="3">
        <v>0</v>
      </c>
      <c r="F137" s="3">
        <v>1.1669164896011353</v>
      </c>
      <c r="G137" s="9">
        <v>0.21665072441101074</v>
      </c>
      <c r="H137" s="19"/>
      <c r="I137" s="31"/>
      <c r="J137" s="3">
        <f t="shared" si="12"/>
        <v>1</v>
      </c>
      <c r="K137" s="9">
        <f t="shared" si="12"/>
        <v>0.18566086463056522</v>
      </c>
    </row>
    <row r="138" spans="1:11">
      <c r="A138" s="151"/>
      <c r="B138" s="35">
        <v>9</v>
      </c>
      <c r="C138" s="35" t="s">
        <v>39</v>
      </c>
      <c r="D138" s="31">
        <v>0</v>
      </c>
      <c r="E138" s="3">
        <v>0</v>
      </c>
      <c r="F138" s="3">
        <v>0.19577229022979736</v>
      </c>
      <c r="G138" s="9">
        <v>3.4601759165525436E-2</v>
      </c>
      <c r="H138" s="19"/>
      <c r="I138" s="31"/>
      <c r="J138" s="3">
        <f t="shared" si="12"/>
        <v>1</v>
      </c>
      <c r="K138" s="9">
        <f t="shared" si="12"/>
        <v>0.17674492710337053</v>
      </c>
    </row>
    <row r="139" spans="1:11">
      <c r="A139" s="151"/>
      <c r="B139" s="35">
        <v>10</v>
      </c>
      <c r="C139" s="35" t="s">
        <v>40</v>
      </c>
      <c r="D139" s="31">
        <v>0</v>
      </c>
      <c r="E139" s="3">
        <v>0</v>
      </c>
      <c r="F139" s="3">
        <v>0.86310219764709473</v>
      </c>
      <c r="G139" s="9">
        <v>0.20730336010456085</v>
      </c>
      <c r="H139" s="19"/>
      <c r="I139" s="31"/>
      <c r="J139" s="3">
        <f t="shared" si="12"/>
        <v>1</v>
      </c>
      <c r="K139" s="9">
        <f t="shared" si="12"/>
        <v>0.24018402533291089</v>
      </c>
    </row>
    <row r="140" spans="1:11">
      <c r="A140" s="151"/>
      <c r="B140" s="35">
        <v>11</v>
      </c>
      <c r="C140" s="35" t="s">
        <v>41</v>
      </c>
      <c r="D140" s="31">
        <v>0</v>
      </c>
      <c r="E140" s="3">
        <v>0</v>
      </c>
      <c r="F140" s="3">
        <v>0.42019215226173401</v>
      </c>
      <c r="G140" s="9">
        <v>0.11418944597244263</v>
      </c>
      <c r="H140" s="19"/>
      <c r="I140" s="31"/>
      <c r="J140" s="3">
        <f t="shared" si="12"/>
        <v>1</v>
      </c>
      <c r="K140" s="9">
        <f t="shared" si="12"/>
        <v>0.2717553037528293</v>
      </c>
    </row>
    <row r="141" spans="1:11">
      <c r="A141" s="151"/>
      <c r="B141" s="35">
        <v>12</v>
      </c>
      <c r="C141" s="35" t="s">
        <v>42</v>
      </c>
      <c r="D141" s="31">
        <v>0</v>
      </c>
      <c r="E141" s="3">
        <v>0</v>
      </c>
      <c r="F141" s="3">
        <v>2.1043062210083008</v>
      </c>
      <c r="G141" s="9">
        <v>0.57746356725692749</v>
      </c>
      <c r="H141" s="19"/>
      <c r="I141" s="31"/>
      <c r="J141" s="3">
        <f t="shared" si="12"/>
        <v>1</v>
      </c>
      <c r="K141" s="9">
        <f t="shared" si="12"/>
        <v>0.27441993066020098</v>
      </c>
    </row>
    <row r="142" spans="1:11">
      <c r="A142" s="151"/>
      <c r="B142" s="35">
        <v>13</v>
      </c>
      <c r="C142" s="35" t="s">
        <v>43</v>
      </c>
      <c r="D142" s="31">
        <v>0</v>
      </c>
      <c r="E142" s="3">
        <v>0</v>
      </c>
      <c r="F142" s="3">
        <v>0.85868626832962036</v>
      </c>
      <c r="G142" s="9">
        <v>0.16102203726768494</v>
      </c>
      <c r="H142" s="19"/>
      <c r="I142" s="31"/>
      <c r="J142" s="3">
        <f t="shared" si="12"/>
        <v>1</v>
      </c>
      <c r="K142" s="9">
        <f t="shared" si="12"/>
        <v>0.18752138377724012</v>
      </c>
    </row>
    <row r="143" spans="1:11">
      <c r="A143" s="151"/>
      <c r="B143" s="35">
        <v>14</v>
      </c>
      <c r="C143" s="35" t="s">
        <v>44</v>
      </c>
      <c r="D143" s="31">
        <v>0</v>
      </c>
      <c r="E143" s="3">
        <v>0</v>
      </c>
      <c r="F143" s="3">
        <v>0.17871643602848053</v>
      </c>
      <c r="G143" s="9">
        <v>3.0849358066916466E-2</v>
      </c>
      <c r="H143" s="19"/>
      <c r="I143" s="31"/>
      <c r="J143" s="3">
        <f t="shared" si="12"/>
        <v>1</v>
      </c>
      <c r="K143" s="9">
        <f t="shared" si="12"/>
        <v>0.17261623358469538</v>
      </c>
    </row>
    <row r="144" spans="1:11">
      <c r="A144" s="151"/>
      <c r="B144" s="35">
        <v>15</v>
      </c>
      <c r="C144" s="35" t="s">
        <v>46</v>
      </c>
      <c r="D144" s="31">
        <v>0</v>
      </c>
      <c r="E144" s="3">
        <v>0</v>
      </c>
      <c r="F144" s="3">
        <v>0.83246344327926636</v>
      </c>
      <c r="G144" s="9">
        <v>0.13783760368824005</v>
      </c>
      <c r="H144" s="19"/>
      <c r="I144" s="31"/>
      <c r="J144" s="3">
        <f t="shared" si="12"/>
        <v>1</v>
      </c>
      <c r="K144" s="9">
        <f t="shared" si="12"/>
        <v>0.16557796597681912</v>
      </c>
    </row>
    <row r="145" spans="1:11">
      <c r="A145" s="151"/>
      <c r="B145" s="35">
        <v>16</v>
      </c>
      <c r="C145" s="35" t="s">
        <v>45</v>
      </c>
      <c r="D145" s="31">
        <v>0</v>
      </c>
      <c r="E145" s="3">
        <v>0</v>
      </c>
      <c r="F145" s="3">
        <v>0.56891906261444092</v>
      </c>
      <c r="G145" s="9">
        <v>0.10180259495973587</v>
      </c>
      <c r="H145" s="19"/>
      <c r="I145" s="31"/>
      <c r="J145" s="3">
        <f t="shared" si="12"/>
        <v>1</v>
      </c>
      <c r="K145" s="9">
        <f t="shared" si="12"/>
        <v>0.17894038299913315</v>
      </c>
    </row>
    <row r="146" spans="1:11">
      <c r="A146" s="151"/>
      <c r="B146" s="35">
        <v>17</v>
      </c>
      <c r="C146" s="35" t="s">
        <v>47</v>
      </c>
      <c r="D146" s="31">
        <v>0</v>
      </c>
      <c r="E146" s="3">
        <v>0</v>
      </c>
      <c r="F146" s="3">
        <v>0.36080893874168396</v>
      </c>
      <c r="G146" s="9">
        <v>6.8740442395210266E-2</v>
      </c>
      <c r="H146" s="19"/>
      <c r="I146" s="31"/>
      <c r="J146" s="3">
        <f t="shared" si="12"/>
        <v>1</v>
      </c>
      <c r="K146" s="9">
        <f t="shared" si="12"/>
        <v>0.19051757042090359</v>
      </c>
    </row>
    <row r="147" spans="1:11">
      <c r="A147" s="151"/>
      <c r="B147" s="35">
        <v>18</v>
      </c>
      <c r="C147" s="35" t="s">
        <v>48</v>
      </c>
      <c r="D147" s="31">
        <v>0</v>
      </c>
      <c r="E147" s="3">
        <v>0</v>
      </c>
      <c r="F147" s="3">
        <v>3.5603294372558594</v>
      </c>
      <c r="G147" s="9">
        <v>1.0171495676040649</v>
      </c>
      <c r="H147" s="19"/>
      <c r="I147" s="31"/>
      <c r="J147" s="3">
        <f t="shared" si="12"/>
        <v>1</v>
      </c>
      <c r="K147" s="9">
        <f t="shared" si="12"/>
        <v>0.28568973336019088</v>
      </c>
    </row>
    <row r="148" spans="1:11">
      <c r="A148" s="151"/>
      <c r="B148" s="35">
        <v>19</v>
      </c>
      <c r="C148" s="35" t="s">
        <v>49</v>
      </c>
      <c r="D148" s="31">
        <v>0</v>
      </c>
      <c r="E148" s="3">
        <v>0</v>
      </c>
      <c r="F148" s="3">
        <v>0.26903754472732544</v>
      </c>
      <c r="G148" s="9">
        <v>4.715324193239212E-2</v>
      </c>
      <c r="H148" s="19"/>
      <c r="I148" s="31"/>
      <c r="J148" s="3">
        <f t="shared" si="12"/>
        <v>1</v>
      </c>
      <c r="K148" s="9">
        <f t="shared" si="12"/>
        <v>0.17526640001187496</v>
      </c>
    </row>
    <row r="149" spans="1:11">
      <c r="A149" s="151"/>
      <c r="B149" s="35">
        <v>20</v>
      </c>
      <c r="C149" s="35" t="s">
        <v>50</v>
      </c>
      <c r="D149" s="31">
        <v>0</v>
      </c>
      <c r="E149" s="3">
        <v>0</v>
      </c>
      <c r="F149" s="3">
        <v>0.94293683767318726</v>
      </c>
      <c r="G149" s="9">
        <v>0.17740631103515625</v>
      </c>
      <c r="H149" s="19"/>
      <c r="I149" s="31"/>
      <c r="J149" s="3">
        <f t="shared" si="12"/>
        <v>1</v>
      </c>
      <c r="K149" s="9">
        <f t="shared" si="12"/>
        <v>0.18814230598194484</v>
      </c>
    </row>
    <row r="150" spans="1:11">
      <c r="A150" s="151"/>
      <c r="B150" s="35">
        <v>21</v>
      </c>
      <c r="C150" s="35" t="s">
        <v>51</v>
      </c>
      <c r="D150" s="31">
        <v>0</v>
      </c>
      <c r="E150" s="3">
        <v>0</v>
      </c>
      <c r="F150" s="3">
        <v>0.25897702574729919</v>
      </c>
      <c r="G150" s="9">
        <v>4.7798838466405869E-2</v>
      </c>
      <c r="H150" s="19"/>
      <c r="I150" s="31"/>
      <c r="J150" s="3">
        <f t="shared" si="12"/>
        <v>1</v>
      </c>
      <c r="K150" s="9">
        <f t="shared" si="12"/>
        <v>0.18456787171942549</v>
      </c>
    </row>
    <row r="151" spans="1:11">
      <c r="A151" s="151"/>
      <c r="B151" s="35">
        <v>22</v>
      </c>
      <c r="C151" s="35" t="s">
        <v>52</v>
      </c>
      <c r="D151" s="31">
        <v>0</v>
      </c>
      <c r="E151" s="3">
        <v>0</v>
      </c>
      <c r="F151" s="3">
        <v>0.21419385075569153</v>
      </c>
      <c r="G151" s="9">
        <v>4.3040119111537933E-2</v>
      </c>
      <c r="H151" s="19"/>
      <c r="I151" s="31"/>
      <c r="J151" s="3">
        <f t="shared" si="12"/>
        <v>1</v>
      </c>
      <c r="K151" s="9">
        <f t="shared" si="12"/>
        <v>0.20094003147004105</v>
      </c>
    </row>
    <row r="152" spans="1:11">
      <c r="A152" s="151"/>
      <c r="B152" s="35">
        <v>23</v>
      </c>
      <c r="C152" s="35" t="s">
        <v>53</v>
      </c>
      <c r="D152" s="31">
        <v>0</v>
      </c>
      <c r="E152" s="3">
        <v>0</v>
      </c>
      <c r="F152" s="3">
        <v>1.2263607978820801</v>
      </c>
      <c r="G152" s="9">
        <v>0.18601025640964508</v>
      </c>
      <c r="H152" s="19"/>
      <c r="I152" s="31"/>
      <c r="J152" s="3">
        <f t="shared" si="12"/>
        <v>1</v>
      </c>
      <c r="K152" s="9">
        <f t="shared" si="12"/>
        <v>0.15167661648259143</v>
      </c>
    </row>
    <row r="153" spans="1:11">
      <c r="A153" s="151"/>
      <c r="B153" s="35">
        <v>24</v>
      </c>
      <c r="C153" s="35" t="s">
        <v>53</v>
      </c>
      <c r="D153" s="31">
        <v>0</v>
      </c>
      <c r="E153" s="3">
        <v>0</v>
      </c>
      <c r="F153" s="3">
        <v>4.2213082313537598</v>
      </c>
      <c r="G153" s="9">
        <v>1.1502470970153809</v>
      </c>
      <c r="H153" s="19"/>
      <c r="I153" s="31"/>
      <c r="J153" s="3">
        <f t="shared" si="12"/>
        <v>1</v>
      </c>
      <c r="K153" s="9">
        <f t="shared" si="12"/>
        <v>0.27248592947369316</v>
      </c>
    </row>
    <row r="154" spans="1:11">
      <c r="A154" s="151"/>
      <c r="B154" s="35">
        <v>25</v>
      </c>
      <c r="C154" s="35" t="s">
        <v>54</v>
      </c>
      <c r="D154" s="31">
        <v>0</v>
      </c>
      <c r="E154" s="3">
        <v>0</v>
      </c>
      <c r="F154" s="3">
        <v>1.5868226289749146</v>
      </c>
      <c r="G154" s="9">
        <v>0.3510516881942749</v>
      </c>
      <c r="H154" s="19"/>
      <c r="I154" s="31"/>
      <c r="J154" s="3">
        <f t="shared" si="12"/>
        <v>1</v>
      </c>
      <c r="K154" s="9">
        <f t="shared" si="12"/>
        <v>0.22122931812552601</v>
      </c>
    </row>
    <row r="155" spans="1:11">
      <c r="A155" s="151"/>
      <c r="B155" s="35">
        <v>26</v>
      </c>
      <c r="C155" s="35" t="s">
        <v>54</v>
      </c>
      <c r="D155" s="31">
        <v>0</v>
      </c>
      <c r="E155" s="3">
        <v>0</v>
      </c>
      <c r="F155" s="3">
        <v>2.7961645126342773</v>
      </c>
      <c r="G155" s="9">
        <v>0.74581551551818848</v>
      </c>
      <c r="H155" s="19"/>
      <c r="I155" s="31"/>
      <c r="J155" s="3">
        <f t="shared" si="12"/>
        <v>1</v>
      </c>
      <c r="K155" s="9">
        <f t="shared" si="12"/>
        <v>0.26672805271230371</v>
      </c>
    </row>
    <row r="156" spans="1:11">
      <c r="A156" s="151"/>
      <c r="B156" s="35">
        <v>27</v>
      </c>
      <c r="C156" s="35" t="s">
        <v>55</v>
      </c>
      <c r="D156" s="31">
        <v>0</v>
      </c>
      <c r="E156" s="3">
        <v>0</v>
      </c>
      <c r="F156" s="3">
        <v>4.5819087028503418</v>
      </c>
      <c r="G156" s="9">
        <v>1.0627288818359375</v>
      </c>
      <c r="H156" s="19"/>
      <c r="I156" s="31"/>
      <c r="J156" s="3">
        <f t="shared" si="12"/>
        <v>1</v>
      </c>
      <c r="K156" s="9">
        <f t="shared" si="12"/>
        <v>0.23194021329469716</v>
      </c>
    </row>
    <row r="157" spans="1:11">
      <c r="A157" s="151"/>
      <c r="B157" s="35">
        <v>28</v>
      </c>
      <c r="C157" s="35" t="s">
        <v>55</v>
      </c>
      <c r="D157" s="31">
        <v>0</v>
      </c>
      <c r="E157" s="3">
        <v>0</v>
      </c>
      <c r="F157" s="3">
        <v>7.9720311164855957</v>
      </c>
      <c r="G157" s="9">
        <v>2.1644284725189209</v>
      </c>
      <c r="H157" s="19"/>
      <c r="I157" s="31"/>
      <c r="J157" s="3">
        <f t="shared" si="12"/>
        <v>1</v>
      </c>
      <c r="K157" s="9">
        <f t="shared" si="12"/>
        <v>0.271502762707867</v>
      </c>
    </row>
    <row r="158" spans="1:11">
      <c r="A158" s="151"/>
      <c r="B158" s="35">
        <v>29</v>
      </c>
      <c r="C158" s="35" t="s">
        <v>56</v>
      </c>
      <c r="D158" s="31">
        <v>0</v>
      </c>
      <c r="E158" s="3">
        <v>0</v>
      </c>
      <c r="F158" s="3">
        <v>0.85880047082901001</v>
      </c>
      <c r="G158" s="9">
        <v>0.19706079363822937</v>
      </c>
      <c r="H158" s="19"/>
      <c r="I158" s="31"/>
      <c r="J158" s="3">
        <f t="shared" si="12"/>
        <v>1</v>
      </c>
      <c r="K158" s="9">
        <f t="shared" si="12"/>
        <v>0.22946050955002889</v>
      </c>
    </row>
    <row r="159" spans="1:11">
      <c r="A159" s="151"/>
      <c r="B159" s="35">
        <v>30</v>
      </c>
      <c r="C159" s="35" t="s">
        <v>57</v>
      </c>
      <c r="D159" s="31">
        <v>0</v>
      </c>
      <c r="E159" s="3">
        <v>0</v>
      </c>
      <c r="F159" s="3">
        <v>0.27775529026985168</v>
      </c>
      <c r="G159" s="9">
        <v>5.7217881083488464E-2</v>
      </c>
      <c r="H159" s="19"/>
      <c r="I159" s="31"/>
      <c r="J159" s="3">
        <f t="shared" si="12"/>
        <v>1</v>
      </c>
      <c r="K159" s="9">
        <f t="shared" si="12"/>
        <v>0.20600104872133573</v>
      </c>
    </row>
    <row r="160" spans="1:11">
      <c r="A160" s="151"/>
      <c r="B160" s="35">
        <v>31</v>
      </c>
      <c r="C160" s="35" t="s">
        <v>57</v>
      </c>
      <c r="D160" s="31">
        <v>0</v>
      </c>
      <c r="E160" s="3">
        <v>0</v>
      </c>
      <c r="F160" s="3">
        <v>0.36732444167137146</v>
      </c>
      <c r="G160" s="9">
        <v>8.141772449016571E-2</v>
      </c>
      <c r="H160" s="19"/>
      <c r="I160" s="31"/>
      <c r="J160" s="3">
        <f t="shared" si="12"/>
        <v>1</v>
      </c>
      <c r="K160" s="9">
        <f t="shared" si="12"/>
        <v>0.22165071324877003</v>
      </c>
    </row>
    <row r="161" spans="1:11">
      <c r="A161" s="151"/>
      <c r="B161" s="35">
        <v>32</v>
      </c>
      <c r="C161" s="35" t="s">
        <v>58</v>
      </c>
      <c r="D161" s="31">
        <v>0</v>
      </c>
      <c r="E161" s="3">
        <v>0</v>
      </c>
      <c r="F161" s="3">
        <v>1.6851484775543213</v>
      </c>
      <c r="G161" s="9">
        <v>0.30486446619033813</v>
      </c>
      <c r="H161" s="19"/>
      <c r="I161" s="31"/>
      <c r="J161" s="3">
        <f t="shared" si="12"/>
        <v>1</v>
      </c>
      <c r="K161" s="9">
        <f t="shared" si="12"/>
        <v>0.18091252506888417</v>
      </c>
    </row>
    <row r="162" spans="1:11">
      <c r="A162" s="151"/>
      <c r="B162" s="35">
        <v>33</v>
      </c>
      <c r="C162" s="35" t="s">
        <v>58</v>
      </c>
      <c r="D162" s="31">
        <v>0</v>
      </c>
      <c r="E162" s="3">
        <v>0</v>
      </c>
      <c r="F162" s="3">
        <v>2.8967659473419189</v>
      </c>
      <c r="G162" s="9">
        <v>0.6820637583732605</v>
      </c>
      <c r="H162" s="19"/>
      <c r="I162" s="31"/>
      <c r="J162" s="3">
        <f t="shared" si="12"/>
        <v>1</v>
      </c>
      <c r="K162" s="9">
        <f t="shared" si="12"/>
        <v>0.23545697884191308</v>
      </c>
    </row>
    <row r="163" spans="1:11">
      <c r="A163" s="151"/>
      <c r="B163" s="35">
        <v>34</v>
      </c>
      <c r="C163" s="35" t="s">
        <v>59</v>
      </c>
      <c r="D163" s="31">
        <v>0</v>
      </c>
      <c r="E163" s="3">
        <v>0</v>
      </c>
      <c r="F163" s="3">
        <v>0.88865482807159424</v>
      </c>
      <c r="G163" s="9">
        <v>0.12439208477735519</v>
      </c>
      <c r="H163" s="19"/>
      <c r="I163" s="31"/>
      <c r="J163" s="3">
        <f t="shared" si="12"/>
        <v>1</v>
      </c>
      <c r="K163" s="9">
        <f t="shared" si="12"/>
        <v>0.13997795414816963</v>
      </c>
    </row>
    <row r="164" spans="1:11">
      <c r="A164" s="151"/>
      <c r="B164" s="35">
        <v>35</v>
      </c>
      <c r="C164" s="35" t="s">
        <v>60</v>
      </c>
      <c r="D164" s="31">
        <v>0</v>
      </c>
      <c r="E164" s="3">
        <v>0</v>
      </c>
      <c r="F164" s="3">
        <v>0.37487560510635376</v>
      </c>
      <c r="G164" s="9">
        <v>7.5640805065631866E-2</v>
      </c>
      <c r="H164" s="19"/>
      <c r="I164" s="31"/>
      <c r="J164" s="3">
        <f t="shared" si="12"/>
        <v>1</v>
      </c>
      <c r="K164" s="9">
        <f t="shared" si="12"/>
        <v>0.20177574650175559</v>
      </c>
    </row>
    <row r="165" spans="1:11">
      <c r="A165" s="151"/>
      <c r="B165" s="35">
        <v>36</v>
      </c>
      <c r="C165" s="35" t="s">
        <v>61</v>
      </c>
      <c r="D165" s="31">
        <v>0</v>
      </c>
      <c r="E165" s="3">
        <v>0</v>
      </c>
      <c r="F165" s="3">
        <v>0.59097826480865479</v>
      </c>
      <c r="G165" s="9">
        <v>0.12409728020429611</v>
      </c>
      <c r="H165" s="19"/>
      <c r="I165" s="31"/>
      <c r="J165" s="3">
        <f t="shared" si="12"/>
        <v>1</v>
      </c>
      <c r="K165" s="9">
        <f t="shared" si="12"/>
        <v>0.20998620015996014</v>
      </c>
    </row>
    <row r="166" spans="1:11">
      <c r="A166" s="151"/>
      <c r="B166" s="35">
        <v>37</v>
      </c>
      <c r="C166" s="35" t="s">
        <v>62</v>
      </c>
      <c r="D166" s="31">
        <v>0</v>
      </c>
      <c r="E166" s="3">
        <v>0</v>
      </c>
      <c r="F166" s="3">
        <v>0.58301252126693726</v>
      </c>
      <c r="G166" s="9">
        <v>7.1144044399261475E-2</v>
      </c>
      <c r="H166" s="19"/>
      <c r="I166" s="31"/>
      <c r="J166" s="3">
        <f t="shared" si="12"/>
        <v>1</v>
      </c>
      <c r="K166" s="9">
        <f t="shared" si="12"/>
        <v>0.12202833010285823</v>
      </c>
    </row>
    <row r="167" spans="1:11">
      <c r="A167" s="151"/>
      <c r="B167" s="35">
        <v>38</v>
      </c>
      <c r="C167" s="35" t="s">
        <v>63</v>
      </c>
      <c r="D167" s="31">
        <v>0</v>
      </c>
      <c r="E167" s="3">
        <v>0</v>
      </c>
      <c r="F167" s="3">
        <v>0.25146743655204773</v>
      </c>
      <c r="G167" s="9">
        <v>4.3689042329788208E-2</v>
      </c>
      <c r="H167" s="19"/>
      <c r="I167" s="31"/>
      <c r="J167" s="3">
        <f t="shared" si="12"/>
        <v>1</v>
      </c>
      <c r="K167" s="9">
        <f t="shared" si="12"/>
        <v>0.1737363808563962</v>
      </c>
    </row>
    <row r="168" spans="1:11">
      <c r="A168" s="151"/>
      <c r="B168" s="35">
        <v>39</v>
      </c>
      <c r="C168" s="35" t="s">
        <v>64</v>
      </c>
      <c r="D168" s="31">
        <v>0</v>
      </c>
      <c r="E168" s="3">
        <v>0</v>
      </c>
      <c r="F168" s="3">
        <v>0.4049718976020813</v>
      </c>
      <c r="G168" s="9">
        <v>0.10509504377841949</v>
      </c>
      <c r="H168" s="19"/>
      <c r="I168" s="31"/>
      <c r="J168" s="3">
        <f t="shared" si="12"/>
        <v>1</v>
      </c>
      <c r="K168" s="9">
        <f t="shared" si="12"/>
        <v>0.25951194243528508</v>
      </c>
    </row>
    <row r="169" spans="1:11" ht="15" thickBot="1">
      <c r="A169" s="152"/>
      <c r="B169" s="46">
        <v>40</v>
      </c>
      <c r="C169" s="46" t="s">
        <v>97</v>
      </c>
      <c r="D169" s="49">
        <v>0</v>
      </c>
      <c r="E169" s="39">
        <v>0</v>
      </c>
      <c r="F169" s="39">
        <v>0.72506576776504517</v>
      </c>
      <c r="G169" s="48">
        <v>0.16437187790870667</v>
      </c>
      <c r="H169" s="47"/>
      <c r="I169" s="49"/>
      <c r="J169" s="39">
        <f t="shared" si="12"/>
        <v>1</v>
      </c>
      <c r="K169" s="48">
        <f t="shared" si="12"/>
        <v>0.22669926676495747</v>
      </c>
    </row>
    <row r="170" spans="1:11">
      <c r="A170" s="150" t="s">
        <v>25</v>
      </c>
      <c r="B170" s="43">
        <v>1</v>
      </c>
      <c r="C170" s="43" t="s">
        <v>33</v>
      </c>
      <c r="D170" s="44">
        <v>0</v>
      </c>
      <c r="E170" s="45">
        <v>0</v>
      </c>
      <c r="F170" s="45">
        <v>1.1384367942810059</v>
      </c>
      <c r="G170" s="8">
        <v>0.28657859563827515</v>
      </c>
      <c r="H170" s="18"/>
      <c r="I170" s="44"/>
      <c r="J170" s="45">
        <f>IF($F170=0,"",F170/$F170)</f>
        <v>1</v>
      </c>
      <c r="K170" s="8">
        <f>IF($F170=0,"",G170/$F170)</f>
        <v>0.25172991340223455</v>
      </c>
    </row>
    <row r="171" spans="1:11">
      <c r="A171" s="151"/>
      <c r="B171" s="35">
        <v>2</v>
      </c>
      <c r="C171" s="35" t="s">
        <v>34</v>
      </c>
      <c r="D171" s="31">
        <v>0</v>
      </c>
      <c r="E171" s="3">
        <v>0</v>
      </c>
      <c r="F171" s="3">
        <v>0.74745231866836548</v>
      </c>
      <c r="G171" s="9">
        <v>0.14776812493801117</v>
      </c>
      <c r="H171" s="19"/>
      <c r="I171" s="31"/>
      <c r="J171" s="3">
        <f t="shared" ref="J171:K209" si="13">IF($F171=0,"",F171/$F171)</f>
        <v>1</v>
      </c>
      <c r="K171" s="9">
        <f t="shared" si="13"/>
        <v>0.19769572084714329</v>
      </c>
    </row>
    <row r="172" spans="1:11">
      <c r="A172" s="151"/>
      <c r="B172" s="35">
        <v>3</v>
      </c>
      <c r="C172" s="35" t="s">
        <v>34</v>
      </c>
      <c r="D172" s="31">
        <v>0</v>
      </c>
      <c r="E172" s="3">
        <v>0</v>
      </c>
      <c r="F172" s="3">
        <v>0.70365703105926514</v>
      </c>
      <c r="G172" s="9">
        <v>0.13253651559352875</v>
      </c>
      <c r="H172" s="19"/>
      <c r="I172" s="31"/>
      <c r="J172" s="3">
        <f t="shared" si="13"/>
        <v>1</v>
      </c>
      <c r="K172" s="9">
        <f t="shared" si="13"/>
        <v>0.18835385669921051</v>
      </c>
    </row>
    <row r="173" spans="1:11">
      <c r="A173" s="151"/>
      <c r="B173" s="35">
        <v>4</v>
      </c>
      <c r="C173" s="35" t="s">
        <v>35</v>
      </c>
      <c r="D173" s="31">
        <v>0</v>
      </c>
      <c r="E173" s="3">
        <v>0</v>
      </c>
      <c r="F173" s="3">
        <v>1.7031902074813843</v>
      </c>
      <c r="G173" s="9">
        <v>0.384755939245224</v>
      </c>
      <c r="H173" s="19"/>
      <c r="I173" s="31"/>
      <c r="J173" s="3">
        <f t="shared" si="13"/>
        <v>1</v>
      </c>
      <c r="K173" s="9">
        <f t="shared" si="13"/>
        <v>0.22590309500087316</v>
      </c>
    </row>
    <row r="174" spans="1:11">
      <c r="A174" s="151"/>
      <c r="B174" s="35">
        <v>5</v>
      </c>
      <c r="C174" s="35" t="s">
        <v>35</v>
      </c>
      <c r="D174" s="31">
        <v>0</v>
      </c>
      <c r="E174" s="3">
        <v>0</v>
      </c>
      <c r="F174" s="3">
        <v>3.6653523445129395</v>
      </c>
      <c r="G174" s="9">
        <v>1.0381221771240234</v>
      </c>
      <c r="H174" s="19"/>
      <c r="I174" s="31"/>
      <c r="J174" s="3">
        <f t="shared" si="13"/>
        <v>1</v>
      </c>
      <c r="K174" s="9">
        <f t="shared" si="13"/>
        <v>0.283225752819671</v>
      </c>
    </row>
    <row r="175" spans="1:11">
      <c r="A175" s="151"/>
      <c r="B175" s="35">
        <v>6</v>
      </c>
      <c r="C175" s="35" t="s">
        <v>36</v>
      </c>
      <c r="D175" s="31">
        <v>0</v>
      </c>
      <c r="E175" s="3">
        <v>0</v>
      </c>
      <c r="F175" s="3">
        <v>0.55517852306365967</v>
      </c>
      <c r="G175" s="9">
        <v>7.5592875480651855E-2</v>
      </c>
      <c r="H175" s="19"/>
      <c r="I175" s="31"/>
      <c r="J175" s="3">
        <f t="shared" si="13"/>
        <v>1</v>
      </c>
      <c r="K175" s="9">
        <f t="shared" si="13"/>
        <v>0.1361595817206783</v>
      </c>
    </row>
    <row r="176" spans="1:11">
      <c r="A176" s="151"/>
      <c r="B176" s="35">
        <v>7</v>
      </c>
      <c r="C176" s="35" t="s">
        <v>37</v>
      </c>
      <c r="D176" s="31">
        <v>0</v>
      </c>
      <c r="E176" s="3">
        <v>0</v>
      </c>
      <c r="F176" s="3">
        <v>0.18768893182277679</v>
      </c>
      <c r="G176" s="9">
        <v>3.1720679253339767E-2</v>
      </c>
      <c r="H176" s="19"/>
      <c r="I176" s="31"/>
      <c r="J176" s="3">
        <f t="shared" si="13"/>
        <v>1</v>
      </c>
      <c r="K176" s="9">
        <f t="shared" si="13"/>
        <v>0.16900665875860846</v>
      </c>
    </row>
    <row r="177" spans="1:11">
      <c r="A177" s="151"/>
      <c r="B177" s="35">
        <v>8</v>
      </c>
      <c r="C177" s="35" t="s">
        <v>38</v>
      </c>
      <c r="D177" s="31">
        <v>0</v>
      </c>
      <c r="E177" s="3">
        <v>0</v>
      </c>
      <c r="F177" s="3">
        <v>1.1288834810256958</v>
      </c>
      <c r="G177" s="9">
        <v>0.20859487354755402</v>
      </c>
      <c r="H177" s="19"/>
      <c r="I177" s="31"/>
      <c r="J177" s="3">
        <f t="shared" si="13"/>
        <v>1</v>
      </c>
      <c r="K177" s="9">
        <f t="shared" si="13"/>
        <v>0.18477980859284621</v>
      </c>
    </row>
    <row r="178" spans="1:11">
      <c r="A178" s="151"/>
      <c r="B178" s="35">
        <v>9</v>
      </c>
      <c r="C178" s="35" t="s">
        <v>39</v>
      </c>
      <c r="D178" s="31">
        <v>0</v>
      </c>
      <c r="E178" s="3">
        <v>0</v>
      </c>
      <c r="F178" s="3">
        <v>0.18116173148155212</v>
      </c>
      <c r="G178" s="9">
        <v>3.0928481370210648E-2</v>
      </c>
      <c r="H178" s="19"/>
      <c r="I178" s="31"/>
      <c r="J178" s="3">
        <f t="shared" si="13"/>
        <v>1</v>
      </c>
      <c r="K178" s="9">
        <f t="shared" si="13"/>
        <v>0.17072303911690159</v>
      </c>
    </row>
    <row r="179" spans="1:11">
      <c r="A179" s="151"/>
      <c r="B179" s="35">
        <v>10</v>
      </c>
      <c r="C179" s="35" t="s">
        <v>40</v>
      </c>
      <c r="D179" s="31">
        <v>0</v>
      </c>
      <c r="E179" s="3">
        <v>0</v>
      </c>
      <c r="F179" s="3">
        <v>0.769542396068573</v>
      </c>
      <c r="G179" s="9">
        <v>0.18242992460727692</v>
      </c>
      <c r="H179" s="19"/>
      <c r="I179" s="31"/>
      <c r="J179" s="3">
        <f t="shared" si="13"/>
        <v>1</v>
      </c>
      <c r="K179" s="9">
        <f t="shared" si="13"/>
        <v>0.23706286429347137</v>
      </c>
    </row>
    <row r="180" spans="1:11">
      <c r="A180" s="151"/>
      <c r="B180" s="35">
        <v>11</v>
      </c>
      <c r="C180" s="35" t="s">
        <v>41</v>
      </c>
      <c r="D180" s="31">
        <v>0</v>
      </c>
      <c r="E180" s="3">
        <v>0</v>
      </c>
      <c r="F180" s="3">
        <v>0.32534375786781311</v>
      </c>
      <c r="G180" s="9">
        <v>8.4530763328075409E-2</v>
      </c>
      <c r="H180" s="19"/>
      <c r="I180" s="31"/>
      <c r="J180" s="3">
        <f t="shared" si="13"/>
        <v>1</v>
      </c>
      <c r="K180" s="9">
        <f t="shared" si="13"/>
        <v>0.25981984065733998</v>
      </c>
    </row>
    <row r="181" spans="1:11">
      <c r="A181" s="151"/>
      <c r="B181" s="35">
        <v>12</v>
      </c>
      <c r="C181" s="35" t="s">
        <v>42</v>
      </c>
      <c r="D181" s="31">
        <v>0</v>
      </c>
      <c r="E181" s="3">
        <v>0</v>
      </c>
      <c r="F181" s="3">
        <v>1.8098710775375366</v>
      </c>
      <c r="G181" s="9">
        <v>0.49477991461753845</v>
      </c>
      <c r="H181" s="19"/>
      <c r="I181" s="31"/>
      <c r="J181" s="3">
        <f t="shared" si="13"/>
        <v>1</v>
      </c>
      <c r="K181" s="9">
        <f t="shared" si="13"/>
        <v>0.27337854102333248</v>
      </c>
    </row>
    <row r="182" spans="1:11">
      <c r="A182" s="151"/>
      <c r="B182" s="35">
        <v>13</v>
      </c>
      <c r="C182" s="35" t="s">
        <v>43</v>
      </c>
      <c r="D182" s="31">
        <v>0</v>
      </c>
      <c r="E182" s="3">
        <v>0</v>
      </c>
      <c r="F182" s="3">
        <v>0.83496338129043579</v>
      </c>
      <c r="G182" s="9">
        <v>0.15663868188858032</v>
      </c>
      <c r="H182" s="19"/>
      <c r="I182" s="31"/>
      <c r="J182" s="3">
        <f t="shared" si="13"/>
        <v>1</v>
      </c>
      <c r="K182" s="9">
        <f t="shared" si="13"/>
        <v>0.18759946292075139</v>
      </c>
    </row>
    <row r="183" spans="1:11">
      <c r="A183" s="151"/>
      <c r="B183" s="35">
        <v>14</v>
      </c>
      <c r="C183" s="35" t="s">
        <v>44</v>
      </c>
      <c r="D183" s="31">
        <v>0</v>
      </c>
      <c r="E183" s="3">
        <v>0</v>
      </c>
      <c r="F183" s="3">
        <v>0.16527846455574036</v>
      </c>
      <c r="G183" s="9">
        <v>2.7478558942675591E-2</v>
      </c>
      <c r="H183" s="19"/>
      <c r="I183" s="31"/>
      <c r="J183" s="3">
        <f t="shared" si="13"/>
        <v>1</v>
      </c>
      <c r="K183" s="9">
        <f t="shared" si="13"/>
        <v>0.16625613637285705</v>
      </c>
    </row>
    <row r="184" spans="1:11">
      <c r="A184" s="151"/>
      <c r="B184" s="35">
        <v>15</v>
      </c>
      <c r="C184" s="35" t="s">
        <v>46</v>
      </c>
      <c r="D184" s="31">
        <v>0</v>
      </c>
      <c r="E184" s="3">
        <v>0</v>
      </c>
      <c r="F184" s="3">
        <v>0.81369280815124512</v>
      </c>
      <c r="G184" s="9">
        <v>0.13414536416530609</v>
      </c>
      <c r="H184" s="19"/>
      <c r="I184" s="31"/>
      <c r="J184" s="3">
        <f t="shared" si="13"/>
        <v>1</v>
      </c>
      <c r="K184" s="9">
        <f t="shared" si="13"/>
        <v>0.16485996044390727</v>
      </c>
    </row>
    <row r="185" spans="1:11">
      <c r="A185" s="151"/>
      <c r="B185" s="35">
        <v>16</v>
      </c>
      <c r="C185" s="35" t="s">
        <v>45</v>
      </c>
      <c r="D185" s="31">
        <v>0</v>
      </c>
      <c r="E185" s="3">
        <v>0</v>
      </c>
      <c r="F185" s="3">
        <v>0.55426430702209473</v>
      </c>
      <c r="G185" s="9">
        <v>9.8673641681671143E-2</v>
      </c>
      <c r="H185" s="19"/>
      <c r="I185" s="31"/>
      <c r="J185" s="3">
        <f t="shared" si="13"/>
        <v>1</v>
      </c>
      <c r="K185" s="9">
        <f t="shared" si="13"/>
        <v>0.17802633225981426</v>
      </c>
    </row>
    <row r="186" spans="1:11">
      <c r="A186" s="151"/>
      <c r="B186" s="35">
        <v>17</v>
      </c>
      <c r="C186" s="35" t="s">
        <v>47</v>
      </c>
      <c r="D186" s="31">
        <v>0</v>
      </c>
      <c r="E186" s="3">
        <v>0</v>
      </c>
      <c r="F186" s="3">
        <v>0.33398395776748657</v>
      </c>
      <c r="G186" s="9">
        <v>6.2332116067409515E-2</v>
      </c>
      <c r="H186" s="19"/>
      <c r="I186" s="31"/>
      <c r="J186" s="3">
        <f t="shared" si="13"/>
        <v>1</v>
      </c>
      <c r="K186" s="9">
        <f t="shared" si="13"/>
        <v>0.18663206605511268</v>
      </c>
    </row>
    <row r="187" spans="1:11">
      <c r="A187" s="151"/>
      <c r="B187" s="35">
        <v>18</v>
      </c>
      <c r="C187" s="35" t="s">
        <v>48</v>
      </c>
      <c r="D187" s="31">
        <v>0</v>
      </c>
      <c r="E187" s="3">
        <v>0</v>
      </c>
      <c r="F187" s="3">
        <v>3.1766202449798584</v>
      </c>
      <c r="G187" s="9">
        <v>0.90102082490921021</v>
      </c>
      <c r="H187" s="19"/>
      <c r="I187" s="31"/>
      <c r="J187" s="3">
        <f t="shared" si="13"/>
        <v>1</v>
      </c>
      <c r="K187" s="9">
        <f t="shared" si="13"/>
        <v>0.28364134061448798</v>
      </c>
    </row>
    <row r="188" spans="1:11">
      <c r="A188" s="151"/>
      <c r="B188" s="35">
        <v>19</v>
      </c>
      <c r="C188" s="35" t="s">
        <v>49</v>
      </c>
      <c r="D188" s="31">
        <v>0</v>
      </c>
      <c r="E188" s="3">
        <v>0</v>
      </c>
      <c r="F188" s="3">
        <v>0.24894089996814728</v>
      </c>
      <c r="G188" s="9">
        <v>4.2273841798305511E-2</v>
      </c>
      <c r="H188" s="19"/>
      <c r="I188" s="31"/>
      <c r="J188" s="3">
        <f t="shared" si="13"/>
        <v>1</v>
      </c>
      <c r="K188" s="9">
        <f t="shared" si="13"/>
        <v>0.16981477050864111</v>
      </c>
    </row>
    <row r="189" spans="1:11">
      <c r="A189" s="151"/>
      <c r="B189" s="35">
        <v>20</v>
      </c>
      <c r="C189" s="35" t="s">
        <v>50</v>
      </c>
      <c r="D189" s="31">
        <v>0</v>
      </c>
      <c r="E189" s="3">
        <v>0</v>
      </c>
      <c r="F189" s="3">
        <v>0.91689980030059814</v>
      </c>
      <c r="G189" s="9">
        <v>0.17384384572505951</v>
      </c>
      <c r="H189" s="19"/>
      <c r="I189" s="31"/>
      <c r="J189" s="3">
        <f t="shared" si="13"/>
        <v>1</v>
      </c>
      <c r="K189" s="9">
        <f t="shared" si="13"/>
        <v>0.18959961128584193</v>
      </c>
    </row>
    <row r="190" spans="1:11">
      <c r="A190" s="151"/>
      <c r="B190" s="35">
        <v>21</v>
      </c>
      <c r="C190" s="35" t="s">
        <v>51</v>
      </c>
      <c r="D190" s="31">
        <v>0</v>
      </c>
      <c r="E190" s="3">
        <v>0</v>
      </c>
      <c r="F190" s="3">
        <v>0.23964500427246094</v>
      </c>
      <c r="G190" s="9">
        <v>4.3115559965372086E-2</v>
      </c>
      <c r="H190" s="19"/>
      <c r="I190" s="31"/>
      <c r="J190" s="3">
        <f t="shared" si="13"/>
        <v>1</v>
      </c>
      <c r="K190" s="9">
        <f t="shared" si="13"/>
        <v>0.17991428653506364</v>
      </c>
    </row>
    <row r="191" spans="1:11">
      <c r="A191" s="151"/>
      <c r="B191" s="35">
        <v>22</v>
      </c>
      <c r="C191" s="35" t="s">
        <v>52</v>
      </c>
      <c r="D191" s="31">
        <v>0</v>
      </c>
      <c r="E191" s="3">
        <v>0</v>
      </c>
      <c r="F191" s="3">
        <v>0.20763176679611206</v>
      </c>
      <c r="G191" s="9">
        <v>4.1289240121841431E-2</v>
      </c>
      <c r="H191" s="19"/>
      <c r="I191" s="31"/>
      <c r="J191" s="3">
        <f t="shared" si="13"/>
        <v>1</v>
      </c>
      <c r="K191" s="9">
        <f t="shared" si="13"/>
        <v>0.19885801078977564</v>
      </c>
    </row>
    <row r="192" spans="1:11">
      <c r="A192" s="151"/>
      <c r="B192" s="35">
        <v>23</v>
      </c>
      <c r="C192" s="35" t="s">
        <v>53</v>
      </c>
      <c r="D192" s="31">
        <v>0</v>
      </c>
      <c r="E192" s="3">
        <v>0</v>
      </c>
      <c r="F192" s="3">
        <v>1.1770151853561401</v>
      </c>
      <c r="G192" s="9">
        <v>0.18034408986568451</v>
      </c>
      <c r="H192" s="19"/>
      <c r="I192" s="31"/>
      <c r="J192" s="3">
        <f t="shared" si="13"/>
        <v>1</v>
      </c>
      <c r="K192" s="9">
        <f t="shared" si="13"/>
        <v>0.15322154897357265</v>
      </c>
    </row>
    <row r="193" spans="1:11">
      <c r="A193" s="151"/>
      <c r="B193" s="35">
        <v>24</v>
      </c>
      <c r="C193" s="35" t="s">
        <v>53</v>
      </c>
      <c r="D193" s="31">
        <v>0</v>
      </c>
      <c r="E193" s="3">
        <v>0</v>
      </c>
      <c r="F193" s="3">
        <v>3.6893177032470703</v>
      </c>
      <c r="G193" s="9">
        <v>0.98441994190216064</v>
      </c>
      <c r="H193" s="19"/>
      <c r="I193" s="31"/>
      <c r="J193" s="3">
        <f t="shared" si="13"/>
        <v>1</v>
      </c>
      <c r="K193" s="9">
        <f t="shared" si="13"/>
        <v>0.26682981003120049</v>
      </c>
    </row>
    <row r="194" spans="1:11">
      <c r="A194" s="151"/>
      <c r="B194" s="35">
        <v>25</v>
      </c>
      <c r="C194" s="35" t="s">
        <v>54</v>
      </c>
      <c r="D194" s="31">
        <v>0</v>
      </c>
      <c r="E194" s="3">
        <v>0</v>
      </c>
      <c r="F194" s="3">
        <v>1.5321305990219116</v>
      </c>
      <c r="G194" s="9">
        <v>0.3407902717590332</v>
      </c>
      <c r="H194" s="19"/>
      <c r="I194" s="31"/>
      <c r="J194" s="3">
        <f t="shared" si="13"/>
        <v>1</v>
      </c>
      <c r="K194" s="9">
        <f t="shared" si="13"/>
        <v>0.22242899657286946</v>
      </c>
    </row>
    <row r="195" spans="1:11">
      <c r="A195" s="151"/>
      <c r="B195" s="35">
        <v>26</v>
      </c>
      <c r="C195" s="35" t="s">
        <v>54</v>
      </c>
      <c r="D195" s="31">
        <v>0</v>
      </c>
      <c r="E195" s="3">
        <v>0</v>
      </c>
      <c r="F195" s="3">
        <v>2.6185171604156494</v>
      </c>
      <c r="G195" s="9">
        <v>0.69835716485977173</v>
      </c>
      <c r="H195" s="19"/>
      <c r="I195" s="31"/>
      <c r="J195" s="3">
        <f t="shared" si="13"/>
        <v>1</v>
      </c>
      <c r="K195" s="9">
        <f t="shared" si="13"/>
        <v>0.26669947992585169</v>
      </c>
    </row>
    <row r="196" spans="1:11">
      <c r="A196" s="151"/>
      <c r="B196" s="35">
        <v>27</v>
      </c>
      <c r="C196" s="35" t="s">
        <v>55</v>
      </c>
      <c r="D196" s="31">
        <v>0</v>
      </c>
      <c r="E196" s="3">
        <v>0</v>
      </c>
      <c r="F196" s="3">
        <v>4.1989378929138184</v>
      </c>
      <c r="G196" s="9">
        <v>0.95712095499038696</v>
      </c>
      <c r="H196" s="19"/>
      <c r="I196" s="31"/>
      <c r="J196" s="3">
        <f t="shared" si="13"/>
        <v>1</v>
      </c>
      <c r="K196" s="9">
        <f t="shared" si="13"/>
        <v>0.22794358463973391</v>
      </c>
    </row>
    <row r="197" spans="1:11">
      <c r="A197" s="151"/>
      <c r="B197" s="35">
        <v>28</v>
      </c>
      <c r="C197" s="35" t="s">
        <v>55</v>
      </c>
      <c r="D197" s="31">
        <v>0</v>
      </c>
      <c r="E197" s="3">
        <v>0</v>
      </c>
      <c r="F197" s="3">
        <v>7.0006146430969238</v>
      </c>
      <c r="G197" s="9">
        <v>1.8551429510116577</v>
      </c>
      <c r="H197" s="19"/>
      <c r="I197" s="31"/>
      <c r="J197" s="3">
        <f t="shared" si="13"/>
        <v>1</v>
      </c>
      <c r="K197" s="9">
        <f t="shared" si="13"/>
        <v>0.26499715319153488</v>
      </c>
    </row>
    <row r="198" spans="1:11">
      <c r="A198" s="151"/>
      <c r="B198" s="35">
        <v>29</v>
      </c>
      <c r="C198" s="35" t="s">
        <v>56</v>
      </c>
      <c r="D198" s="31">
        <v>0</v>
      </c>
      <c r="E198" s="3">
        <v>0</v>
      </c>
      <c r="F198" s="3">
        <v>0.78754961490631104</v>
      </c>
      <c r="G198" s="9">
        <v>0.18036501109600067</v>
      </c>
      <c r="H198" s="19"/>
      <c r="I198" s="31"/>
      <c r="J198" s="3">
        <f t="shared" si="13"/>
        <v>1</v>
      </c>
      <c r="K198" s="9">
        <f t="shared" si="13"/>
        <v>0.2290205057334164</v>
      </c>
    </row>
    <row r="199" spans="1:11">
      <c r="A199" s="151"/>
      <c r="B199" s="35">
        <v>30</v>
      </c>
      <c r="C199" s="35" t="s">
        <v>57</v>
      </c>
      <c r="D199" s="31">
        <v>0</v>
      </c>
      <c r="E199" s="3">
        <v>0</v>
      </c>
      <c r="F199" s="3">
        <v>0.26932516694068909</v>
      </c>
      <c r="G199" s="9">
        <v>5.4992515593767166E-2</v>
      </c>
      <c r="H199" s="19"/>
      <c r="I199" s="31"/>
      <c r="J199" s="3">
        <f t="shared" si="13"/>
        <v>1</v>
      </c>
      <c r="K199" s="9">
        <f t="shared" si="13"/>
        <v>0.20418632324055197</v>
      </c>
    </row>
    <row r="200" spans="1:11">
      <c r="A200" s="151"/>
      <c r="B200" s="35">
        <v>31</v>
      </c>
      <c r="C200" s="35" t="s">
        <v>57</v>
      </c>
      <c r="D200" s="31">
        <v>0</v>
      </c>
      <c r="E200" s="3">
        <v>0</v>
      </c>
      <c r="F200" s="3">
        <v>0.35684025287628174</v>
      </c>
      <c r="G200" s="9">
        <v>7.8700922429561615E-2</v>
      </c>
      <c r="H200" s="19"/>
      <c r="I200" s="31"/>
      <c r="J200" s="3">
        <f t="shared" si="13"/>
        <v>1</v>
      </c>
      <c r="K200" s="9">
        <f t="shared" si="13"/>
        <v>0.22054945257772701</v>
      </c>
    </row>
    <row r="201" spans="1:11">
      <c r="A201" s="151"/>
      <c r="B201" s="35">
        <v>32</v>
      </c>
      <c r="C201" s="35" t="s">
        <v>58</v>
      </c>
      <c r="D201" s="31">
        <v>0</v>
      </c>
      <c r="E201" s="3">
        <v>0</v>
      </c>
      <c r="F201" s="3">
        <v>1.6028354167938232</v>
      </c>
      <c r="G201" s="9">
        <v>0.29066851735115051</v>
      </c>
      <c r="H201" s="19"/>
      <c r="I201" s="31"/>
      <c r="J201" s="3">
        <f t="shared" si="13"/>
        <v>1</v>
      </c>
      <c r="K201" s="9">
        <f t="shared" si="13"/>
        <v>0.18134645285825995</v>
      </c>
    </row>
    <row r="202" spans="1:11">
      <c r="A202" s="151"/>
      <c r="B202" s="35">
        <v>33</v>
      </c>
      <c r="C202" s="35" t="s">
        <v>58</v>
      </c>
      <c r="D202" s="31">
        <v>0</v>
      </c>
      <c r="E202" s="3">
        <v>0</v>
      </c>
      <c r="F202" s="3">
        <v>2.6451265811920166</v>
      </c>
      <c r="G202" s="9">
        <v>0.61319494247436523</v>
      </c>
      <c r="H202" s="19"/>
      <c r="I202" s="31"/>
      <c r="J202" s="3">
        <f t="shared" si="13"/>
        <v>1</v>
      </c>
      <c r="K202" s="9">
        <f t="shared" si="13"/>
        <v>0.23182064209495457</v>
      </c>
    </row>
    <row r="203" spans="1:11">
      <c r="A203" s="151"/>
      <c r="B203" s="35">
        <v>34</v>
      </c>
      <c r="C203" s="35" t="s">
        <v>59</v>
      </c>
      <c r="D203" s="31">
        <v>0</v>
      </c>
      <c r="E203" s="3">
        <v>0</v>
      </c>
      <c r="F203" s="3">
        <v>0.85989326238632202</v>
      </c>
      <c r="G203" s="9">
        <v>0.11888907849788666</v>
      </c>
      <c r="H203" s="19"/>
      <c r="I203" s="31"/>
      <c r="J203" s="3">
        <f t="shared" si="13"/>
        <v>1</v>
      </c>
      <c r="K203" s="9">
        <f t="shared" si="13"/>
        <v>0.13826027449959674</v>
      </c>
    </row>
    <row r="204" spans="1:11">
      <c r="A204" s="151"/>
      <c r="B204" s="35">
        <v>35</v>
      </c>
      <c r="C204" s="35" t="s">
        <v>60</v>
      </c>
      <c r="D204" s="31">
        <v>0</v>
      </c>
      <c r="E204" s="3">
        <v>0</v>
      </c>
      <c r="F204" s="3">
        <v>0.34576690196990967</v>
      </c>
      <c r="G204" s="9">
        <v>6.8391166627407074E-2</v>
      </c>
      <c r="H204" s="19"/>
      <c r="I204" s="31"/>
      <c r="J204" s="3">
        <f t="shared" si="13"/>
        <v>1</v>
      </c>
      <c r="K204" s="9">
        <f t="shared" si="13"/>
        <v>0.19779558493819865</v>
      </c>
    </row>
    <row r="205" spans="1:11">
      <c r="A205" s="151"/>
      <c r="B205" s="35">
        <v>36</v>
      </c>
      <c r="C205" s="35" t="s">
        <v>61</v>
      </c>
      <c r="D205" s="31">
        <v>0</v>
      </c>
      <c r="E205" s="3">
        <v>0</v>
      </c>
      <c r="F205" s="3">
        <v>0.54779946804046631</v>
      </c>
      <c r="G205" s="9">
        <v>0.11449804157018661</v>
      </c>
      <c r="H205" s="19"/>
      <c r="I205" s="31"/>
      <c r="J205" s="3">
        <f t="shared" si="13"/>
        <v>1</v>
      </c>
      <c r="K205" s="9">
        <f t="shared" si="13"/>
        <v>0.20901451762952164</v>
      </c>
    </row>
    <row r="206" spans="1:11">
      <c r="A206" s="151"/>
      <c r="B206" s="35">
        <v>37</v>
      </c>
      <c r="C206" s="35" t="s">
        <v>62</v>
      </c>
      <c r="D206" s="31">
        <v>0</v>
      </c>
      <c r="E206" s="3">
        <v>0</v>
      </c>
      <c r="F206" s="3">
        <v>0.57015317678451538</v>
      </c>
      <c r="G206" s="9">
        <v>6.9418765604496002E-2</v>
      </c>
      <c r="H206" s="19"/>
      <c r="I206" s="31"/>
      <c r="J206" s="3">
        <f t="shared" si="13"/>
        <v>1</v>
      </c>
      <c r="K206" s="9">
        <f t="shared" si="13"/>
        <v>0.12175458882119365</v>
      </c>
    </row>
    <row r="207" spans="1:11">
      <c r="A207" s="151"/>
      <c r="B207" s="35">
        <v>38</v>
      </c>
      <c r="C207" s="35" t="s">
        <v>63</v>
      </c>
      <c r="D207" s="31">
        <v>0</v>
      </c>
      <c r="E207" s="3">
        <v>0</v>
      </c>
      <c r="F207" s="3">
        <v>0.2333984375</v>
      </c>
      <c r="G207" s="9">
        <v>3.9360679686069489E-2</v>
      </c>
      <c r="H207" s="19"/>
      <c r="I207" s="31"/>
      <c r="J207" s="3">
        <f t="shared" si="13"/>
        <v>1</v>
      </c>
      <c r="K207" s="9">
        <f t="shared" si="13"/>
        <v>0.16864157321562828</v>
      </c>
    </row>
    <row r="208" spans="1:11">
      <c r="A208" s="151"/>
      <c r="B208" s="35">
        <v>39</v>
      </c>
      <c r="C208" s="35" t="s">
        <v>64</v>
      </c>
      <c r="D208" s="31">
        <v>0</v>
      </c>
      <c r="E208" s="3">
        <v>0</v>
      </c>
      <c r="F208" s="3">
        <v>0.39427584409713745</v>
      </c>
      <c r="G208" s="9">
        <v>0.10264180600643158</v>
      </c>
      <c r="H208" s="19"/>
      <c r="I208" s="31"/>
      <c r="J208" s="3">
        <f t="shared" si="13"/>
        <v>1</v>
      </c>
      <c r="K208" s="9">
        <f t="shared" si="13"/>
        <v>0.26032993789278097</v>
      </c>
    </row>
    <row r="209" spans="1:11" ht="15" thickBot="1">
      <c r="A209" s="152"/>
      <c r="B209" s="46">
        <v>40</v>
      </c>
      <c r="C209" s="46" t="s">
        <v>97</v>
      </c>
      <c r="D209" s="49">
        <v>0</v>
      </c>
      <c r="E209" s="39">
        <v>0</v>
      </c>
      <c r="F209" s="39">
        <v>0.65667861700057983</v>
      </c>
      <c r="G209" s="48">
        <v>0.14715307950973511</v>
      </c>
      <c r="H209" s="47"/>
      <c r="I209" s="49"/>
      <c r="J209" s="39">
        <f t="shared" si="13"/>
        <v>1</v>
      </c>
      <c r="K209" s="48">
        <f t="shared" si="13"/>
        <v>0.22408690598433964</v>
      </c>
    </row>
    <row r="210" spans="1:11">
      <c r="A210" s="150" t="s">
        <v>31</v>
      </c>
      <c r="B210" s="43">
        <v>1</v>
      </c>
      <c r="C210" s="43" t="s">
        <v>33</v>
      </c>
      <c r="D210" s="44">
        <v>0.32042410969734192</v>
      </c>
      <c r="E210" s="45">
        <v>0</v>
      </c>
      <c r="F210" s="45">
        <v>1.2937828302383423</v>
      </c>
      <c r="G210" s="8">
        <v>0.32772943377494812</v>
      </c>
      <c r="H210" s="18">
        <f>D210/F210</f>
        <v>0.24766452468557879</v>
      </c>
      <c r="I210" s="44"/>
      <c r="J210" s="45">
        <f>IF($F210=0,"",F210/$F210)</f>
        <v>1</v>
      </c>
      <c r="K210" s="8">
        <f>IF($F210=0,"",G210/$F210)</f>
        <v>0.25331100870659523</v>
      </c>
    </row>
    <row r="211" spans="1:11">
      <c r="A211" s="151"/>
      <c r="B211" s="35">
        <v>2</v>
      </c>
      <c r="C211" s="35" t="s">
        <v>34</v>
      </c>
      <c r="D211" s="31">
        <v>0.4004996120929718</v>
      </c>
      <c r="E211" s="3">
        <v>0</v>
      </c>
      <c r="F211" s="3">
        <v>0.77036041021347046</v>
      </c>
      <c r="G211" s="9">
        <v>0.15266813337802887</v>
      </c>
      <c r="H211" s="19">
        <f>D211/F211</f>
        <v>0.51988602579147536</v>
      </c>
      <c r="I211" s="31"/>
      <c r="J211" s="3">
        <f t="shared" ref="J211:K249" si="14">IF($F211=0,"",F211/$F211)</f>
        <v>1</v>
      </c>
      <c r="K211" s="9">
        <f t="shared" si="14"/>
        <v>0.19817754307457702</v>
      </c>
    </row>
    <row r="212" spans="1:11">
      <c r="A212" s="151"/>
      <c r="B212" s="35">
        <v>3</v>
      </c>
      <c r="C212" s="35" t="s">
        <v>34</v>
      </c>
      <c r="D212" s="31">
        <v>0.38797900080680847</v>
      </c>
      <c r="E212" s="3">
        <v>0</v>
      </c>
      <c r="F212" s="3">
        <v>0.7232738733291626</v>
      </c>
      <c r="G212" s="9">
        <v>0.13648661971092224</v>
      </c>
      <c r="H212" s="19">
        <f t="shared" ref="H212:H249" si="15">D212/F212</f>
        <v>0.53642059407037213</v>
      </c>
      <c r="I212" s="31"/>
      <c r="J212" s="3">
        <f t="shared" si="14"/>
        <v>1</v>
      </c>
      <c r="K212" s="9">
        <f t="shared" si="14"/>
        <v>0.1887066915367577</v>
      </c>
    </row>
    <row r="213" spans="1:11">
      <c r="A213" s="151"/>
      <c r="B213" s="35">
        <v>4</v>
      </c>
      <c r="C213" s="35" t="s">
        <v>35</v>
      </c>
      <c r="D213" s="31">
        <v>0.69207364320755005</v>
      </c>
      <c r="E213" s="3">
        <v>0</v>
      </c>
      <c r="F213" s="3">
        <v>1.7694735527038574</v>
      </c>
      <c r="G213" s="9">
        <v>0.39833506941795349</v>
      </c>
      <c r="H213" s="19">
        <f t="shared" si="15"/>
        <v>0.39111838781089531</v>
      </c>
      <c r="I213" s="31"/>
      <c r="J213" s="3">
        <f t="shared" si="14"/>
        <v>1</v>
      </c>
      <c r="K213" s="9">
        <f t="shared" si="14"/>
        <v>0.22511501729385816</v>
      </c>
    </row>
    <row r="214" spans="1:11">
      <c r="A214" s="151"/>
      <c r="B214" s="35">
        <v>5</v>
      </c>
      <c r="C214" s="35" t="s">
        <v>35</v>
      </c>
      <c r="D214" s="31">
        <v>1.116363525390625</v>
      </c>
      <c r="E214" s="3">
        <v>0</v>
      </c>
      <c r="F214" s="3">
        <v>4.0338907241821289</v>
      </c>
      <c r="G214" s="9">
        <v>1.1473375558853149</v>
      </c>
      <c r="H214" s="19">
        <f t="shared" si="15"/>
        <v>0.2767460999125026</v>
      </c>
      <c r="I214" s="31"/>
      <c r="J214" s="3">
        <f t="shared" si="14"/>
        <v>1</v>
      </c>
      <c r="K214" s="9">
        <f t="shared" si="14"/>
        <v>0.28442455047364662</v>
      </c>
    </row>
    <row r="215" spans="1:11">
      <c r="A215" s="151"/>
      <c r="B215" s="35">
        <v>6</v>
      </c>
      <c r="C215" s="35" t="s">
        <v>36</v>
      </c>
      <c r="D215" s="31">
        <v>0.29161757230758667</v>
      </c>
      <c r="E215" s="3">
        <v>0</v>
      </c>
      <c r="F215" s="3">
        <v>0.56730115413665771</v>
      </c>
      <c r="G215" s="9">
        <v>7.7541403472423553E-2</v>
      </c>
      <c r="H215" s="19">
        <f t="shared" si="15"/>
        <v>0.51404367888407054</v>
      </c>
      <c r="I215" s="31"/>
      <c r="J215" s="3">
        <f t="shared" si="14"/>
        <v>1</v>
      </c>
      <c r="K215" s="9">
        <f t="shared" si="14"/>
        <v>0.13668472716299909</v>
      </c>
    </row>
    <row r="216" spans="1:11">
      <c r="A216" s="151"/>
      <c r="B216" s="35">
        <v>7</v>
      </c>
      <c r="C216" s="35" t="s">
        <v>37</v>
      </c>
      <c r="D216" s="31">
        <v>7.3133319616317749E-2</v>
      </c>
      <c r="E216" s="3">
        <v>0</v>
      </c>
      <c r="F216" s="3">
        <v>0.20328821241855621</v>
      </c>
      <c r="G216" s="9">
        <v>3.5636920481920242E-2</v>
      </c>
      <c r="H216" s="19">
        <f t="shared" si="15"/>
        <v>0.35975189484052011</v>
      </c>
      <c r="I216" s="31"/>
      <c r="J216" s="3">
        <f t="shared" si="14"/>
        <v>1</v>
      </c>
      <c r="K216" s="9">
        <f t="shared" si="14"/>
        <v>0.17530244404208895</v>
      </c>
    </row>
    <row r="217" spans="1:11">
      <c r="A217" s="151"/>
      <c r="B217" s="35">
        <v>8</v>
      </c>
      <c r="C217" s="35" t="s">
        <v>38</v>
      </c>
      <c r="D217" s="31">
        <v>0.52594494819641113</v>
      </c>
      <c r="E217" s="3">
        <v>0</v>
      </c>
      <c r="F217" s="3">
        <v>1.1669164896011353</v>
      </c>
      <c r="G217" s="9">
        <v>0.21665066480636597</v>
      </c>
      <c r="H217" s="19">
        <f t="shared" si="15"/>
        <v>0.45071344254993334</v>
      </c>
      <c r="I217" s="31"/>
      <c r="J217" s="3">
        <f t="shared" si="14"/>
        <v>1</v>
      </c>
      <c r="K217" s="9">
        <f t="shared" si="14"/>
        <v>0.18566081355180739</v>
      </c>
    </row>
    <row r="218" spans="1:11">
      <c r="A218" s="151"/>
      <c r="B218" s="35">
        <v>9</v>
      </c>
      <c r="C218" s="35" t="s">
        <v>39</v>
      </c>
      <c r="D218" s="31">
        <v>7.2766318917274475E-2</v>
      </c>
      <c r="E218" s="3">
        <v>0</v>
      </c>
      <c r="F218" s="3">
        <v>0.19577227532863617</v>
      </c>
      <c r="G218" s="9">
        <v>3.460167720913887E-2</v>
      </c>
      <c r="H218" s="19">
        <f t="shared" si="15"/>
        <v>0.37168857947390233</v>
      </c>
      <c r="I218" s="31"/>
      <c r="J218" s="3">
        <f t="shared" si="14"/>
        <v>1</v>
      </c>
      <c r="K218" s="9">
        <f t="shared" si="14"/>
        <v>0.17674452192504903</v>
      </c>
    </row>
    <row r="219" spans="1:11">
      <c r="A219" s="151"/>
      <c r="B219" s="35">
        <v>10</v>
      </c>
      <c r="C219" s="35" t="s">
        <v>40</v>
      </c>
      <c r="D219" s="31">
        <v>0.22217045724391937</v>
      </c>
      <c r="E219" s="3">
        <v>0</v>
      </c>
      <c r="F219" s="3">
        <v>0.86310219764709473</v>
      </c>
      <c r="G219" s="9">
        <v>0.20730340480804443</v>
      </c>
      <c r="H219" s="19">
        <f t="shared" si="15"/>
        <v>0.25740921277871714</v>
      </c>
      <c r="I219" s="31"/>
      <c r="J219" s="3">
        <f t="shared" si="14"/>
        <v>1</v>
      </c>
      <c r="K219" s="9">
        <f t="shared" si="14"/>
        <v>0.24018407712687423</v>
      </c>
    </row>
    <row r="220" spans="1:11">
      <c r="A220" s="151"/>
      <c r="B220" s="35">
        <v>11</v>
      </c>
      <c r="C220" s="35" t="s">
        <v>41</v>
      </c>
      <c r="D220" s="31">
        <v>0.15276661515235901</v>
      </c>
      <c r="E220" s="3">
        <v>0</v>
      </c>
      <c r="F220" s="3">
        <v>0.42019221186637878</v>
      </c>
      <c r="G220" s="9">
        <v>0.11418942362070084</v>
      </c>
      <c r="H220" s="19">
        <f t="shared" si="15"/>
        <v>0.36356365215293146</v>
      </c>
      <c r="I220" s="31"/>
      <c r="J220" s="3">
        <f t="shared" si="14"/>
        <v>1</v>
      </c>
      <c r="K220" s="9">
        <f t="shared" si="14"/>
        <v>0.2717552120100053</v>
      </c>
    </row>
    <row r="221" spans="1:11">
      <c r="A221" s="151"/>
      <c r="B221" s="35">
        <v>12</v>
      </c>
      <c r="C221" s="35" t="s">
        <v>42</v>
      </c>
      <c r="D221" s="31">
        <v>0.45383670926094055</v>
      </c>
      <c r="E221" s="3">
        <v>0</v>
      </c>
      <c r="F221" s="3">
        <v>2.1043064594268799</v>
      </c>
      <c r="G221" s="9">
        <v>0.57746368646621704</v>
      </c>
      <c r="H221" s="19">
        <f t="shared" si="15"/>
        <v>0.21567044440121408</v>
      </c>
      <c r="I221" s="31"/>
      <c r="J221" s="3">
        <f t="shared" si="14"/>
        <v>1</v>
      </c>
      <c r="K221" s="9">
        <f t="shared" si="14"/>
        <v>0.2744199562184933</v>
      </c>
    </row>
    <row r="222" spans="1:11">
      <c r="A222" s="151"/>
      <c r="B222" s="35">
        <v>13</v>
      </c>
      <c r="C222" s="35" t="s">
        <v>43</v>
      </c>
      <c r="D222" s="31">
        <v>0.46817910671234131</v>
      </c>
      <c r="E222" s="3">
        <v>0</v>
      </c>
      <c r="F222" s="3">
        <v>0.85868644714355469</v>
      </c>
      <c r="G222" s="9">
        <v>0.16102205216884613</v>
      </c>
      <c r="H222" s="19">
        <f t="shared" si="15"/>
        <v>0.54522708291222322</v>
      </c>
      <c r="I222" s="31"/>
      <c r="J222" s="3">
        <f t="shared" si="14"/>
        <v>1</v>
      </c>
      <c r="K222" s="9">
        <f t="shared" si="14"/>
        <v>0.18752136208099085</v>
      </c>
    </row>
    <row r="223" spans="1:11">
      <c r="A223" s="151"/>
      <c r="B223" s="35">
        <v>14</v>
      </c>
      <c r="C223" s="35" t="s">
        <v>44</v>
      </c>
      <c r="D223" s="31">
        <v>6.4404278993606567E-2</v>
      </c>
      <c r="E223" s="3">
        <v>0</v>
      </c>
      <c r="F223" s="3">
        <v>0.17871637642383575</v>
      </c>
      <c r="G223" s="9">
        <v>3.084932267665863E-2</v>
      </c>
      <c r="H223" s="19">
        <f t="shared" si="15"/>
        <v>0.36037144598807364</v>
      </c>
      <c r="I223" s="31"/>
      <c r="J223" s="3">
        <f t="shared" si="14"/>
        <v>1</v>
      </c>
      <c r="K223" s="9">
        <f t="shared" si="14"/>
        <v>0.17261609313014359</v>
      </c>
    </row>
    <row r="224" spans="1:11">
      <c r="A224" s="151"/>
      <c r="B224" s="35">
        <v>15</v>
      </c>
      <c r="C224" s="35" t="s">
        <v>46</v>
      </c>
      <c r="D224" s="31">
        <v>0.37865391373634338</v>
      </c>
      <c r="E224" s="3">
        <v>0</v>
      </c>
      <c r="F224" s="3">
        <v>0.83246344327926636</v>
      </c>
      <c r="G224" s="9">
        <v>0.13783752918243408</v>
      </c>
      <c r="H224" s="19">
        <f t="shared" si="15"/>
        <v>0.45485950979989931</v>
      </c>
      <c r="I224" s="31"/>
      <c r="J224" s="3">
        <f t="shared" si="14"/>
        <v>1</v>
      </c>
      <c r="K224" s="9">
        <f t="shared" si="14"/>
        <v>0.16557787647642536</v>
      </c>
    </row>
    <row r="225" spans="1:11">
      <c r="A225" s="151"/>
      <c r="B225" s="35">
        <v>16</v>
      </c>
      <c r="C225" s="35" t="s">
        <v>45</v>
      </c>
      <c r="D225" s="31">
        <v>0.34979170560836792</v>
      </c>
      <c r="E225" s="3">
        <v>0</v>
      </c>
      <c r="F225" s="3">
        <v>0.56891912221908569</v>
      </c>
      <c r="G225" s="9">
        <v>0.10180268436670303</v>
      </c>
      <c r="H225" s="19">
        <f t="shared" si="15"/>
        <v>0.6148355573706068</v>
      </c>
      <c r="I225" s="31"/>
      <c r="J225" s="3">
        <f t="shared" si="14"/>
        <v>1</v>
      </c>
      <c r="K225" s="9">
        <f t="shared" si="14"/>
        <v>0.17894052140420008</v>
      </c>
    </row>
    <row r="226" spans="1:11">
      <c r="A226" s="151"/>
      <c r="B226" s="35">
        <v>17</v>
      </c>
      <c r="C226" s="35" t="s">
        <v>47</v>
      </c>
      <c r="D226" s="31">
        <v>0.12378470599651337</v>
      </c>
      <c r="E226" s="3">
        <v>0</v>
      </c>
      <c r="F226" s="3">
        <v>0.36080896854400635</v>
      </c>
      <c r="G226" s="9">
        <v>6.874045729637146E-2</v>
      </c>
      <c r="H226" s="19">
        <f t="shared" si="15"/>
        <v>0.34307546870586136</v>
      </c>
      <c r="I226" s="31"/>
      <c r="J226" s="3">
        <f t="shared" si="14"/>
        <v>1</v>
      </c>
      <c r="K226" s="9">
        <f t="shared" si="14"/>
        <v>0.19051759598372478</v>
      </c>
    </row>
    <row r="227" spans="1:11">
      <c r="A227" s="151"/>
      <c r="B227" s="35">
        <v>18</v>
      </c>
      <c r="C227" s="35" t="s">
        <v>48</v>
      </c>
      <c r="D227" s="31">
        <v>0.92733597755432129</v>
      </c>
      <c r="E227" s="3">
        <v>0</v>
      </c>
      <c r="F227" s="3">
        <v>3.5603294372558594</v>
      </c>
      <c r="G227" s="9">
        <v>1.0171495676040649</v>
      </c>
      <c r="H227" s="19">
        <f t="shared" si="15"/>
        <v>0.26046353122565813</v>
      </c>
      <c r="I227" s="31"/>
      <c r="J227" s="3">
        <f t="shared" si="14"/>
        <v>1</v>
      </c>
      <c r="K227" s="9">
        <f t="shared" si="14"/>
        <v>0.28568973336019088</v>
      </c>
    </row>
    <row r="228" spans="1:11">
      <c r="A228" s="151"/>
      <c r="B228" s="35">
        <v>19</v>
      </c>
      <c r="C228" s="35" t="s">
        <v>49</v>
      </c>
      <c r="D228" s="31">
        <v>9.5291860401630402E-2</v>
      </c>
      <c r="E228" s="3">
        <v>0</v>
      </c>
      <c r="F228" s="3">
        <v>0.26903736591339111</v>
      </c>
      <c r="G228" s="9">
        <v>4.7153357416391373E-2</v>
      </c>
      <c r="H228" s="19">
        <f t="shared" si="15"/>
        <v>0.35419563404552101</v>
      </c>
      <c r="I228" s="31"/>
      <c r="J228" s="3">
        <f t="shared" si="14"/>
        <v>1</v>
      </c>
      <c r="K228" s="9">
        <f t="shared" si="14"/>
        <v>0.17526694575046892</v>
      </c>
    </row>
    <row r="229" spans="1:11">
      <c r="A229" s="151"/>
      <c r="B229" s="35">
        <v>20</v>
      </c>
      <c r="C229" s="35" t="s">
        <v>50</v>
      </c>
      <c r="D229" s="31">
        <v>0.47103804349899292</v>
      </c>
      <c r="E229" s="3">
        <v>0</v>
      </c>
      <c r="F229" s="3">
        <v>0.94293689727783203</v>
      </c>
      <c r="G229" s="9">
        <v>0.17740638554096222</v>
      </c>
      <c r="H229" s="19">
        <f t="shared" si="15"/>
        <v>0.49954354831042708</v>
      </c>
      <c r="I229" s="31"/>
      <c r="J229" s="3">
        <f t="shared" si="14"/>
        <v>1</v>
      </c>
      <c r="K229" s="9">
        <f t="shared" si="14"/>
        <v>0.18814237310377541</v>
      </c>
    </row>
    <row r="230" spans="1:11">
      <c r="A230" s="151"/>
      <c r="B230" s="35">
        <v>21</v>
      </c>
      <c r="C230" s="35" t="s">
        <v>51</v>
      </c>
      <c r="D230" s="31">
        <v>9.0695179998874664E-2</v>
      </c>
      <c r="E230" s="3">
        <v>0</v>
      </c>
      <c r="F230" s="3">
        <v>0.25897687673568726</v>
      </c>
      <c r="G230" s="9">
        <v>4.7798801213502884E-2</v>
      </c>
      <c r="H230" s="19">
        <f t="shared" si="15"/>
        <v>0.35020570616981567</v>
      </c>
      <c r="I230" s="31"/>
      <c r="J230" s="3">
        <f t="shared" si="14"/>
        <v>1</v>
      </c>
      <c r="K230" s="9">
        <f t="shared" si="14"/>
        <v>0.1845678340707094</v>
      </c>
    </row>
    <row r="231" spans="1:11">
      <c r="A231" s="151"/>
      <c r="B231" s="35">
        <v>22</v>
      </c>
      <c r="C231" s="35" t="s">
        <v>52</v>
      </c>
      <c r="D231" s="31">
        <v>0.14223414659500122</v>
      </c>
      <c r="E231" s="3">
        <v>0</v>
      </c>
      <c r="F231" s="3">
        <v>0.21419380605220795</v>
      </c>
      <c r="G231" s="9">
        <v>4.3040119111537933E-2</v>
      </c>
      <c r="H231" s="19">
        <f t="shared" si="15"/>
        <v>0.6640441626978365</v>
      </c>
      <c r="I231" s="31"/>
      <c r="J231" s="3">
        <f t="shared" si="14"/>
        <v>1</v>
      </c>
      <c r="K231" s="9">
        <f t="shared" si="14"/>
        <v>0.2009400734073854</v>
      </c>
    </row>
    <row r="232" spans="1:11">
      <c r="A232" s="151"/>
      <c r="B232" s="35">
        <v>23</v>
      </c>
      <c r="C232" s="35" t="s">
        <v>53</v>
      </c>
      <c r="D232" s="31">
        <v>0.51407015323638916</v>
      </c>
      <c r="E232" s="3">
        <v>0</v>
      </c>
      <c r="F232" s="3">
        <v>1.2263606786727905</v>
      </c>
      <c r="G232" s="9">
        <v>0.18601031601428986</v>
      </c>
      <c r="H232" s="19">
        <f t="shared" si="15"/>
        <v>0.4191834932221844</v>
      </c>
      <c r="I232" s="31"/>
      <c r="J232" s="3">
        <f t="shared" si="14"/>
        <v>1</v>
      </c>
      <c r="K232" s="9">
        <f t="shared" si="14"/>
        <v>0.15167667982929506</v>
      </c>
    </row>
    <row r="233" spans="1:11">
      <c r="A233" s="151"/>
      <c r="B233" s="35">
        <v>24</v>
      </c>
      <c r="C233" s="35" t="s">
        <v>53</v>
      </c>
      <c r="D233" s="31">
        <v>1.067787766456604</v>
      </c>
      <c r="E233" s="3">
        <v>0</v>
      </c>
      <c r="F233" s="3">
        <v>4.2213082313537598</v>
      </c>
      <c r="G233" s="9">
        <v>1.1502470970153809</v>
      </c>
      <c r="H233" s="19">
        <f t="shared" si="15"/>
        <v>0.25295185945570431</v>
      </c>
      <c r="I233" s="31"/>
      <c r="J233" s="3">
        <f t="shared" si="14"/>
        <v>1</v>
      </c>
      <c r="K233" s="9">
        <f t="shared" si="14"/>
        <v>0.27248592947369316</v>
      </c>
    </row>
    <row r="234" spans="1:11">
      <c r="A234" s="151"/>
      <c r="B234" s="35">
        <v>25</v>
      </c>
      <c r="C234" s="35" t="s">
        <v>54</v>
      </c>
      <c r="D234" s="31">
        <v>0.62996774911880493</v>
      </c>
      <c r="E234" s="3">
        <v>0</v>
      </c>
      <c r="F234" s="3">
        <v>1.5868226289749146</v>
      </c>
      <c r="G234" s="9">
        <v>0.3510516881942749</v>
      </c>
      <c r="H234" s="19">
        <f t="shared" si="15"/>
        <v>0.39699947405323011</v>
      </c>
      <c r="I234" s="31"/>
      <c r="J234" s="3">
        <f t="shared" si="14"/>
        <v>1</v>
      </c>
      <c r="K234" s="9">
        <f t="shared" si="14"/>
        <v>0.22122931812552601</v>
      </c>
    </row>
    <row r="235" spans="1:11">
      <c r="A235" s="151"/>
      <c r="B235" s="35">
        <v>26</v>
      </c>
      <c r="C235" s="35" t="s">
        <v>54</v>
      </c>
      <c r="D235" s="31">
        <v>0.88328999280929565</v>
      </c>
      <c r="E235" s="3">
        <v>0</v>
      </c>
      <c r="F235" s="3">
        <v>2.7961645126342773</v>
      </c>
      <c r="G235" s="9">
        <v>0.74581557512283325</v>
      </c>
      <c r="H235" s="19">
        <f t="shared" si="15"/>
        <v>0.31589342787887137</v>
      </c>
      <c r="I235" s="31"/>
      <c r="J235" s="3">
        <f t="shared" si="14"/>
        <v>1</v>
      </c>
      <c r="K235" s="9">
        <f t="shared" si="14"/>
        <v>0.2667280740288766</v>
      </c>
    </row>
    <row r="236" spans="1:11">
      <c r="A236" s="151"/>
      <c r="B236" s="35">
        <v>27</v>
      </c>
      <c r="C236" s="35" t="s">
        <v>55</v>
      </c>
      <c r="D236" s="31">
        <v>1.0354691743850708</v>
      </c>
      <c r="E236" s="3">
        <v>0</v>
      </c>
      <c r="F236" s="3">
        <v>4.5819087028503418</v>
      </c>
      <c r="G236" s="9">
        <v>1.0627288818359375</v>
      </c>
      <c r="H236" s="19">
        <f t="shared" si="15"/>
        <v>0.22599079151029783</v>
      </c>
      <c r="I236" s="31"/>
      <c r="J236" s="3">
        <f t="shared" si="14"/>
        <v>1</v>
      </c>
      <c r="K236" s="9">
        <f t="shared" si="14"/>
        <v>0.23194021329469716</v>
      </c>
    </row>
    <row r="237" spans="1:11">
      <c r="A237" s="151"/>
      <c r="B237" s="35">
        <v>28</v>
      </c>
      <c r="C237" s="35" t="s">
        <v>55</v>
      </c>
      <c r="D237" s="31">
        <v>1.5574634075164795</v>
      </c>
      <c r="E237" s="3">
        <v>0</v>
      </c>
      <c r="F237" s="3">
        <v>7.9720311164855957</v>
      </c>
      <c r="G237" s="9">
        <v>2.1644284725189209</v>
      </c>
      <c r="H237" s="19">
        <f t="shared" si="15"/>
        <v>0.19536594686588157</v>
      </c>
      <c r="I237" s="31"/>
      <c r="J237" s="3">
        <f t="shared" si="14"/>
        <v>1</v>
      </c>
      <c r="K237" s="9">
        <f t="shared" si="14"/>
        <v>0.271502762707867</v>
      </c>
    </row>
    <row r="238" spans="1:11">
      <c r="A238" s="151"/>
      <c r="B238" s="35">
        <v>29</v>
      </c>
      <c r="C238" s="35" t="s">
        <v>56</v>
      </c>
      <c r="D238" s="31">
        <v>0.23733709752559662</v>
      </c>
      <c r="E238" s="3">
        <v>0</v>
      </c>
      <c r="F238" s="3">
        <v>0.85880041122436523</v>
      </c>
      <c r="G238" s="9">
        <v>0.19706085324287415</v>
      </c>
      <c r="H238" s="19">
        <f t="shared" si="15"/>
        <v>0.2763588540755732</v>
      </c>
      <c r="I238" s="31"/>
      <c r="J238" s="3">
        <f t="shared" si="14"/>
        <v>1</v>
      </c>
      <c r="K238" s="9">
        <f t="shared" si="14"/>
        <v>0.22946059488016612</v>
      </c>
    </row>
    <row r="239" spans="1:11">
      <c r="A239" s="151"/>
      <c r="B239" s="35">
        <v>30</v>
      </c>
      <c r="C239" s="35" t="s">
        <v>57</v>
      </c>
      <c r="D239" s="31">
        <v>0.18346290290355682</v>
      </c>
      <c r="E239" s="3">
        <v>0</v>
      </c>
      <c r="F239" s="3">
        <v>0.27775523066520691</v>
      </c>
      <c r="G239" s="9">
        <v>5.7217821478843689E-2</v>
      </c>
      <c r="H239" s="19">
        <f t="shared" si="15"/>
        <v>0.66052006460571167</v>
      </c>
      <c r="I239" s="31"/>
      <c r="J239" s="3">
        <f t="shared" si="14"/>
        <v>1</v>
      </c>
      <c r="K239" s="9">
        <f t="shared" si="14"/>
        <v>0.20600087833381384</v>
      </c>
    </row>
    <row r="240" spans="1:11">
      <c r="A240" s="151"/>
      <c r="B240" s="35">
        <v>31</v>
      </c>
      <c r="C240" s="35" t="s">
        <v>57</v>
      </c>
      <c r="D240" s="31">
        <v>0.23125006258487701</v>
      </c>
      <c r="E240" s="3">
        <v>0</v>
      </c>
      <c r="F240" s="3">
        <v>0.36732444167137146</v>
      </c>
      <c r="G240" s="9">
        <v>8.1417739391326904E-2</v>
      </c>
      <c r="H240" s="19">
        <f t="shared" si="15"/>
        <v>0.62955261439358823</v>
      </c>
      <c r="I240" s="31"/>
      <c r="J240" s="3">
        <f t="shared" si="14"/>
        <v>1</v>
      </c>
      <c r="K240" s="9">
        <f t="shared" si="14"/>
        <v>0.22165075381552657</v>
      </c>
    </row>
    <row r="241" spans="1:11">
      <c r="A241" s="151"/>
      <c r="B241" s="35">
        <v>32</v>
      </c>
      <c r="C241" s="35" t="s">
        <v>58</v>
      </c>
      <c r="D241" s="31">
        <v>0.65387040376663208</v>
      </c>
      <c r="E241" s="3">
        <v>0</v>
      </c>
      <c r="F241" s="3">
        <v>1.6851484775543213</v>
      </c>
      <c r="G241" s="9">
        <v>0.30486452579498291</v>
      </c>
      <c r="H241" s="19">
        <f t="shared" si="15"/>
        <v>0.38801946088192951</v>
      </c>
      <c r="I241" s="31"/>
      <c r="J241" s="3">
        <f t="shared" si="14"/>
        <v>1</v>
      </c>
      <c r="K241" s="9">
        <f t="shared" si="14"/>
        <v>0.18091256043944384</v>
      </c>
    </row>
    <row r="242" spans="1:11">
      <c r="A242" s="151"/>
      <c r="B242" s="35">
        <v>33</v>
      </c>
      <c r="C242" s="35" t="s">
        <v>58</v>
      </c>
      <c r="D242" s="31">
        <v>0.908089280128479</v>
      </c>
      <c r="E242" s="3">
        <v>0</v>
      </c>
      <c r="F242" s="3">
        <v>2.8967659473419189</v>
      </c>
      <c r="G242" s="9">
        <v>0.68206369876861572</v>
      </c>
      <c r="H242" s="19">
        <f t="shared" si="15"/>
        <v>0.31348382873726627</v>
      </c>
      <c r="I242" s="31"/>
      <c r="J242" s="3">
        <f t="shared" si="14"/>
        <v>1</v>
      </c>
      <c r="K242" s="9">
        <f t="shared" si="14"/>
        <v>0.23545695826564084</v>
      </c>
    </row>
    <row r="243" spans="1:11">
      <c r="A243" s="151"/>
      <c r="B243" s="35">
        <v>34</v>
      </c>
      <c r="C243" s="35" t="s">
        <v>59</v>
      </c>
      <c r="D243" s="31">
        <v>0.38673481345176697</v>
      </c>
      <c r="E243" s="3">
        <v>0</v>
      </c>
      <c r="F243" s="3">
        <v>0.88865494728088379</v>
      </c>
      <c r="G243" s="9">
        <v>0.12439211457967758</v>
      </c>
      <c r="H243" s="19">
        <f t="shared" si="15"/>
        <v>0.43519120062866068</v>
      </c>
      <c r="I243" s="31"/>
      <c r="J243" s="3">
        <f t="shared" si="14"/>
        <v>1</v>
      </c>
      <c r="K243" s="9">
        <f t="shared" si="14"/>
        <v>0.13997796890716013</v>
      </c>
    </row>
    <row r="244" spans="1:11">
      <c r="A244" s="151"/>
      <c r="B244" s="35">
        <v>35</v>
      </c>
      <c r="C244" s="35" t="s">
        <v>60</v>
      </c>
      <c r="D244" s="31">
        <v>0.1129462867975235</v>
      </c>
      <c r="E244" s="3">
        <v>0</v>
      </c>
      <c r="F244" s="3">
        <v>0.3748755156993866</v>
      </c>
      <c r="G244" s="9">
        <v>7.56407231092453E-2</v>
      </c>
      <c r="H244" s="19">
        <f t="shared" si="15"/>
        <v>0.30129011383100129</v>
      </c>
      <c r="I244" s="31"/>
      <c r="J244" s="3">
        <f t="shared" si="14"/>
        <v>1</v>
      </c>
      <c r="K244" s="9">
        <f t="shared" si="14"/>
        <v>0.20177557600187937</v>
      </c>
    </row>
    <row r="245" spans="1:11">
      <c r="A245" s="151"/>
      <c r="B245" s="35">
        <v>36</v>
      </c>
      <c r="C245" s="35" t="s">
        <v>61</v>
      </c>
      <c r="D245" s="31">
        <v>0.17454381287097931</v>
      </c>
      <c r="E245" s="3">
        <v>0</v>
      </c>
      <c r="F245" s="3">
        <v>0.59097814559936523</v>
      </c>
      <c r="G245" s="9">
        <v>0.12409729510545731</v>
      </c>
      <c r="H245" s="19">
        <f t="shared" si="15"/>
        <v>0.29534732235141858</v>
      </c>
      <c r="I245" s="31"/>
      <c r="J245" s="3">
        <f t="shared" si="14"/>
        <v>1</v>
      </c>
      <c r="K245" s="9">
        <f t="shared" si="14"/>
        <v>0.20998626773177684</v>
      </c>
    </row>
    <row r="246" spans="1:11">
      <c r="A246" s="151"/>
      <c r="B246" s="35">
        <v>37</v>
      </c>
      <c r="C246" s="35" t="s">
        <v>62</v>
      </c>
      <c r="D246" s="31">
        <v>0.28718653321266174</v>
      </c>
      <c r="E246" s="3">
        <v>0</v>
      </c>
      <c r="F246" s="3">
        <v>0.58301252126693726</v>
      </c>
      <c r="G246" s="9">
        <v>7.1144044399261475E-2</v>
      </c>
      <c r="H246" s="19">
        <f t="shared" si="15"/>
        <v>0.49259067813600343</v>
      </c>
      <c r="I246" s="31"/>
      <c r="J246" s="3">
        <f t="shared" si="14"/>
        <v>1</v>
      </c>
      <c r="K246" s="9">
        <f t="shared" si="14"/>
        <v>0.12202833010285823</v>
      </c>
    </row>
    <row r="247" spans="1:11">
      <c r="A247" s="151"/>
      <c r="B247" s="35">
        <v>38</v>
      </c>
      <c r="C247" s="35" t="s">
        <v>63</v>
      </c>
      <c r="D247" s="31">
        <v>8.0525703728199005E-2</v>
      </c>
      <c r="E247" s="3">
        <v>0</v>
      </c>
      <c r="F247" s="3">
        <v>0.25146743655204773</v>
      </c>
      <c r="G247" s="9">
        <v>4.3689057230949402E-2</v>
      </c>
      <c r="H247" s="19">
        <f t="shared" si="15"/>
        <v>0.32022318608052502</v>
      </c>
      <c r="I247" s="31"/>
      <c r="J247" s="3">
        <f t="shared" si="14"/>
        <v>1</v>
      </c>
      <c r="K247" s="9">
        <f t="shared" si="14"/>
        <v>0.17373644011321845</v>
      </c>
    </row>
    <row r="248" spans="1:11">
      <c r="A248" s="151"/>
      <c r="B248" s="35">
        <v>39</v>
      </c>
      <c r="C248" s="35" t="s">
        <v>64</v>
      </c>
      <c r="D248" s="31">
        <v>0.26392719149589539</v>
      </c>
      <c r="E248" s="3">
        <v>0</v>
      </c>
      <c r="F248" s="3">
        <v>0.40497180819511414</v>
      </c>
      <c r="G248" s="9">
        <v>0.10509490221738815</v>
      </c>
      <c r="H248" s="19">
        <f t="shared" si="15"/>
        <v>0.65171744342444726</v>
      </c>
      <c r="I248" s="31"/>
      <c r="J248" s="3">
        <f t="shared" si="14"/>
        <v>1</v>
      </c>
      <c r="K248" s="9">
        <f t="shared" si="14"/>
        <v>0.25951165017085276</v>
      </c>
    </row>
    <row r="249" spans="1:11" ht="15" thickBot="1">
      <c r="A249" s="152"/>
      <c r="B249" s="46">
        <v>40</v>
      </c>
      <c r="C249" s="46" t="s">
        <v>97</v>
      </c>
      <c r="D249" s="49">
        <v>0.19799190759658813</v>
      </c>
      <c r="E249" s="39">
        <v>0</v>
      </c>
      <c r="F249" s="39">
        <v>0.72506576776504517</v>
      </c>
      <c r="G249" s="48">
        <v>0.16437175869941711</v>
      </c>
      <c r="H249" s="19">
        <f t="shared" si="15"/>
        <v>0.273067515250212</v>
      </c>
      <c r="I249" s="49"/>
      <c r="J249" s="39">
        <f t="shared" si="14"/>
        <v>1</v>
      </c>
      <c r="K249" s="48">
        <f t="shared" si="14"/>
        <v>0.22669910235326565</v>
      </c>
    </row>
    <row r="250" spans="1:11">
      <c r="A250" s="150" t="s">
        <v>26</v>
      </c>
      <c r="B250" s="43">
        <v>1</v>
      </c>
      <c r="C250" s="43" t="s">
        <v>33</v>
      </c>
      <c r="D250" s="44">
        <v>0.29757896065711975</v>
      </c>
      <c r="E250" s="45">
        <v>0</v>
      </c>
      <c r="F250" s="45">
        <v>1.1384366750717163</v>
      </c>
      <c r="G250" s="8">
        <v>0.28657859563827515</v>
      </c>
      <c r="H250" s="18">
        <f>D250/F250</f>
        <v>0.26139263357654358</v>
      </c>
      <c r="I250" s="44"/>
      <c r="J250" s="45">
        <f>IF($F250=0,"",F250/$F250)</f>
        <v>1</v>
      </c>
      <c r="K250" s="8">
        <f>IF($F250=0,"",G250/$F250)</f>
        <v>0.25172993976166658</v>
      </c>
    </row>
    <row r="251" spans="1:11">
      <c r="A251" s="151"/>
      <c r="B251" s="35">
        <v>2</v>
      </c>
      <c r="C251" s="35" t="s">
        <v>34</v>
      </c>
      <c r="D251" s="31">
        <v>0.39504379034042358</v>
      </c>
      <c r="E251" s="3">
        <v>0</v>
      </c>
      <c r="F251" s="3">
        <v>0.7474522590637207</v>
      </c>
      <c r="G251" s="9">
        <v>0.14776816964149475</v>
      </c>
      <c r="H251" s="19">
        <f>D251/F251</f>
        <v>0.52852043130522652</v>
      </c>
      <c r="I251" s="31"/>
      <c r="J251" s="3">
        <f t="shared" ref="J251:K289" si="16">IF($F251=0,"",F251/$F251)</f>
        <v>1</v>
      </c>
      <c r="K251" s="9">
        <f t="shared" si="16"/>
        <v>0.19769579641995227</v>
      </c>
    </row>
    <row r="252" spans="1:11">
      <c r="A252" s="151"/>
      <c r="B252" s="35">
        <v>3</v>
      </c>
      <c r="C252" s="35" t="s">
        <v>34</v>
      </c>
      <c r="D252" s="31">
        <v>0.38316485285758972</v>
      </c>
      <c r="E252" s="3">
        <v>0</v>
      </c>
      <c r="F252" s="3">
        <v>0.70365697145462036</v>
      </c>
      <c r="G252" s="9">
        <v>0.13253650069236755</v>
      </c>
      <c r="H252" s="19">
        <f t="shared" ref="H252:H289" si="17">D252/F252</f>
        <v>0.54453358440477051</v>
      </c>
      <c r="I252" s="31"/>
      <c r="J252" s="3">
        <f t="shared" si="16"/>
        <v>1</v>
      </c>
      <c r="K252" s="9">
        <f t="shared" si="16"/>
        <v>0.18835385147735295</v>
      </c>
    </row>
    <row r="253" spans="1:11">
      <c r="A253" s="151"/>
      <c r="B253" s="35">
        <v>4</v>
      </c>
      <c r="C253" s="35" t="s">
        <v>35</v>
      </c>
      <c r="D253" s="31">
        <v>0.67368936538696289</v>
      </c>
      <c r="E253" s="3">
        <v>0</v>
      </c>
      <c r="F253" s="3">
        <v>1.7031900882720947</v>
      </c>
      <c r="G253" s="9">
        <v>0.38475602865219116</v>
      </c>
      <c r="H253" s="19">
        <f t="shared" si="17"/>
        <v>0.39554561174697078</v>
      </c>
      <c r="I253" s="31"/>
      <c r="J253" s="3">
        <f t="shared" si="16"/>
        <v>1</v>
      </c>
      <c r="K253" s="9">
        <f t="shared" si="16"/>
        <v>0.22590316330605847</v>
      </c>
    </row>
    <row r="254" spans="1:11">
      <c r="A254" s="151"/>
      <c r="B254" s="35">
        <v>5</v>
      </c>
      <c r="C254" s="35" t="s">
        <v>35</v>
      </c>
      <c r="D254" s="31">
        <v>1.0647467374801636</v>
      </c>
      <c r="E254" s="3">
        <v>0</v>
      </c>
      <c r="F254" s="3">
        <v>3.6653523445129395</v>
      </c>
      <c r="G254" s="9">
        <v>1.0381221771240234</v>
      </c>
      <c r="H254" s="19">
        <f t="shared" si="17"/>
        <v>0.29048960029015974</v>
      </c>
      <c r="I254" s="31"/>
      <c r="J254" s="3">
        <f t="shared" si="16"/>
        <v>1</v>
      </c>
      <c r="K254" s="9">
        <f t="shared" si="16"/>
        <v>0.283225752819671</v>
      </c>
    </row>
    <row r="255" spans="1:11">
      <c r="A255" s="151"/>
      <c r="B255" s="35">
        <v>6</v>
      </c>
      <c r="C255" s="35" t="s">
        <v>36</v>
      </c>
      <c r="D255" s="31">
        <v>0.28722134232521057</v>
      </c>
      <c r="E255" s="3">
        <v>0</v>
      </c>
      <c r="F255" s="3">
        <v>0.55517846345901489</v>
      </c>
      <c r="G255" s="9">
        <v>7.5592800974845886E-2</v>
      </c>
      <c r="H255" s="19">
        <f t="shared" si="17"/>
        <v>0.51734957537021642</v>
      </c>
      <c r="I255" s="31"/>
      <c r="J255" s="3">
        <f t="shared" si="16"/>
        <v>1</v>
      </c>
      <c r="K255" s="9">
        <f t="shared" si="16"/>
        <v>0.13615946213739683</v>
      </c>
    </row>
    <row r="256" spans="1:11">
      <c r="A256" s="151"/>
      <c r="B256" s="35">
        <v>7</v>
      </c>
      <c r="C256" s="35" t="s">
        <v>37</v>
      </c>
      <c r="D256" s="31">
        <v>7.0813164114952087E-2</v>
      </c>
      <c r="E256" s="3">
        <v>0</v>
      </c>
      <c r="F256" s="3">
        <v>0.18768884241580963</v>
      </c>
      <c r="G256" s="9">
        <v>3.1720660626888275E-2</v>
      </c>
      <c r="H256" s="19">
        <f t="shared" si="17"/>
        <v>0.37729021716736461</v>
      </c>
      <c r="I256" s="31"/>
      <c r="J256" s="3">
        <f t="shared" si="16"/>
        <v>1</v>
      </c>
      <c r="K256" s="9">
        <f t="shared" si="16"/>
        <v>0.16900664002505639</v>
      </c>
    </row>
    <row r="257" spans="1:11">
      <c r="A257" s="151"/>
      <c r="B257" s="35">
        <v>8</v>
      </c>
      <c r="C257" s="35" t="s">
        <v>38</v>
      </c>
      <c r="D257" s="31">
        <v>0.51586776971817017</v>
      </c>
      <c r="E257" s="3">
        <v>0</v>
      </c>
      <c r="F257" s="3">
        <v>1.1288832426071167</v>
      </c>
      <c r="G257" s="9">
        <v>0.20859484374523163</v>
      </c>
      <c r="H257" s="19">
        <f t="shared" si="17"/>
        <v>0.45697176665213973</v>
      </c>
      <c r="I257" s="31"/>
      <c r="J257" s="3">
        <f t="shared" si="16"/>
        <v>1</v>
      </c>
      <c r="K257" s="9">
        <f t="shared" si="16"/>
        <v>0.18477982121825909</v>
      </c>
    </row>
    <row r="258" spans="1:11">
      <c r="A258" s="151"/>
      <c r="B258" s="35">
        <v>9</v>
      </c>
      <c r="C258" s="35" t="s">
        <v>39</v>
      </c>
      <c r="D258" s="31">
        <v>7.0223219692707062E-2</v>
      </c>
      <c r="E258" s="3">
        <v>0</v>
      </c>
      <c r="F258" s="3">
        <v>0.18116185069084167</v>
      </c>
      <c r="G258" s="9">
        <v>3.0928401276469231E-2</v>
      </c>
      <c r="H258" s="19">
        <f t="shared" si="17"/>
        <v>0.38762697237259497</v>
      </c>
      <c r="I258" s="31"/>
      <c r="J258" s="3">
        <f t="shared" si="16"/>
        <v>1</v>
      </c>
      <c r="K258" s="9">
        <f t="shared" si="16"/>
        <v>0.17072248466510484</v>
      </c>
    </row>
    <row r="259" spans="1:11">
      <c r="A259" s="151"/>
      <c r="B259" s="35">
        <v>10</v>
      </c>
      <c r="C259" s="35" t="s">
        <v>40</v>
      </c>
      <c r="D259" s="31">
        <v>0.20825302600860596</v>
      </c>
      <c r="E259" s="3">
        <v>0</v>
      </c>
      <c r="F259" s="3">
        <v>0.769542396068573</v>
      </c>
      <c r="G259" s="9">
        <v>0.18242992460727692</v>
      </c>
      <c r="H259" s="19">
        <f t="shared" si="17"/>
        <v>0.27061930190269695</v>
      </c>
      <c r="I259" s="31"/>
      <c r="J259" s="3">
        <f t="shared" si="16"/>
        <v>1</v>
      </c>
      <c r="K259" s="9">
        <f t="shared" si="16"/>
        <v>0.23706286429347137</v>
      </c>
    </row>
    <row r="260" spans="1:11">
      <c r="A260" s="151"/>
      <c r="B260" s="35">
        <v>11</v>
      </c>
      <c r="C260" s="35" t="s">
        <v>41</v>
      </c>
      <c r="D260" s="31">
        <v>0.14022223651409149</v>
      </c>
      <c r="E260" s="3">
        <v>0</v>
      </c>
      <c r="F260" s="3">
        <v>0.32534366846084595</v>
      </c>
      <c r="G260" s="9">
        <v>8.4530718624591827E-2</v>
      </c>
      <c r="H260" s="19">
        <f t="shared" si="17"/>
        <v>0.43099728105194945</v>
      </c>
      <c r="I260" s="31"/>
      <c r="J260" s="3">
        <f t="shared" si="16"/>
        <v>1</v>
      </c>
      <c r="K260" s="9">
        <f t="shared" si="16"/>
        <v>0.25981977465396666</v>
      </c>
    </row>
    <row r="261" spans="1:11">
      <c r="A261" s="151"/>
      <c r="B261" s="35">
        <v>12</v>
      </c>
      <c r="C261" s="35" t="s">
        <v>42</v>
      </c>
      <c r="D261" s="31">
        <v>0.41676029562950134</v>
      </c>
      <c r="E261" s="3">
        <v>0</v>
      </c>
      <c r="F261" s="3">
        <v>1.8098710775375366</v>
      </c>
      <c r="G261" s="9">
        <v>0.49478000402450562</v>
      </c>
      <c r="H261" s="19">
        <f t="shared" si="17"/>
        <v>0.23027070867198704</v>
      </c>
      <c r="I261" s="31"/>
      <c r="J261" s="3">
        <f t="shared" si="16"/>
        <v>1</v>
      </c>
      <c r="K261" s="9">
        <f t="shared" si="16"/>
        <v>0.27337859042296558</v>
      </c>
    </row>
    <row r="262" spans="1:11">
      <c r="A262" s="151"/>
      <c r="B262" s="35">
        <v>13</v>
      </c>
      <c r="C262" s="35" t="s">
        <v>43</v>
      </c>
      <c r="D262" s="31">
        <v>0.45868024230003357</v>
      </c>
      <c r="E262" s="3">
        <v>0</v>
      </c>
      <c r="F262" s="3">
        <v>0.83496350049972534</v>
      </c>
      <c r="G262" s="9">
        <v>0.15663862228393555</v>
      </c>
      <c r="H262" s="19">
        <f t="shared" si="17"/>
        <v>0.54934166825916775</v>
      </c>
      <c r="I262" s="31"/>
      <c r="J262" s="3">
        <f t="shared" si="16"/>
        <v>1</v>
      </c>
      <c r="K262" s="9">
        <f t="shared" si="16"/>
        <v>0.18759936475089917</v>
      </c>
    </row>
    <row r="263" spans="1:11">
      <c r="A263" s="151"/>
      <c r="B263" s="35">
        <v>14</v>
      </c>
      <c r="C263" s="35" t="s">
        <v>44</v>
      </c>
      <c r="D263" s="31">
        <v>6.2125056982040405E-2</v>
      </c>
      <c r="E263" s="3">
        <v>0</v>
      </c>
      <c r="F263" s="3">
        <v>0.16527847945690155</v>
      </c>
      <c r="G263" s="9">
        <v>2.7478622272610664E-2</v>
      </c>
      <c r="H263" s="19">
        <f t="shared" si="17"/>
        <v>0.37588110192071494</v>
      </c>
      <c r="I263" s="31"/>
      <c r="J263" s="3">
        <f t="shared" si="16"/>
        <v>1</v>
      </c>
      <c r="K263" s="9">
        <f t="shared" si="16"/>
        <v>0.16625650455464205</v>
      </c>
    </row>
    <row r="264" spans="1:11">
      <c r="A264" s="151"/>
      <c r="B264" s="35">
        <v>15</v>
      </c>
      <c r="C264" s="35" t="s">
        <v>46</v>
      </c>
      <c r="D264" s="31">
        <v>0.37295094132423401</v>
      </c>
      <c r="E264" s="3">
        <v>0</v>
      </c>
      <c r="F264" s="3">
        <v>0.81369268894195557</v>
      </c>
      <c r="G264" s="9">
        <v>0.13414527475833893</v>
      </c>
      <c r="H264" s="19">
        <f t="shared" si="17"/>
        <v>0.4583437290178704</v>
      </c>
      <c r="I264" s="31"/>
      <c r="J264" s="3">
        <f t="shared" si="16"/>
        <v>1</v>
      </c>
      <c r="K264" s="9">
        <f t="shared" si="16"/>
        <v>0.16485987471851074</v>
      </c>
    </row>
    <row r="265" spans="1:11">
      <c r="A265" s="151"/>
      <c r="B265" s="35">
        <v>16</v>
      </c>
      <c r="C265" s="35" t="s">
        <v>45</v>
      </c>
      <c r="D265" s="31">
        <v>0.34418314695358276</v>
      </c>
      <c r="E265" s="3">
        <v>0</v>
      </c>
      <c r="F265" s="3">
        <v>0.55426442623138428</v>
      </c>
      <c r="G265" s="9">
        <v>9.8673641681671143E-2</v>
      </c>
      <c r="H265" s="19">
        <f t="shared" si="17"/>
        <v>0.62097282572109258</v>
      </c>
      <c r="I265" s="31"/>
      <c r="J265" s="3">
        <f t="shared" si="16"/>
        <v>1</v>
      </c>
      <c r="K265" s="9">
        <f t="shared" si="16"/>
        <v>0.17802629397052203</v>
      </c>
    </row>
    <row r="266" spans="1:11">
      <c r="A266" s="151"/>
      <c r="B266" s="35">
        <v>17</v>
      </c>
      <c r="C266" s="35" t="s">
        <v>47</v>
      </c>
      <c r="D266" s="31">
        <v>0.11835244297981262</v>
      </c>
      <c r="E266" s="3">
        <v>0</v>
      </c>
      <c r="F266" s="3">
        <v>0.33398401737213135</v>
      </c>
      <c r="G266" s="9">
        <v>6.2332160770893097E-2</v>
      </c>
      <c r="H266" s="19">
        <f t="shared" si="17"/>
        <v>0.35436558884176206</v>
      </c>
      <c r="I266" s="31"/>
      <c r="J266" s="3">
        <f t="shared" si="16"/>
        <v>1</v>
      </c>
      <c r="K266" s="9">
        <f t="shared" si="16"/>
        <v>0.18663216659688664</v>
      </c>
    </row>
    <row r="267" spans="1:11">
      <c r="A267" s="151"/>
      <c r="B267" s="35">
        <v>18</v>
      </c>
      <c r="C267" s="35" t="s">
        <v>48</v>
      </c>
      <c r="D267" s="31">
        <v>0.87640339136123657</v>
      </c>
      <c r="E267" s="3">
        <v>0</v>
      </c>
      <c r="F267" s="3">
        <v>3.1766197681427002</v>
      </c>
      <c r="G267" s="9">
        <v>0.90102082490921021</v>
      </c>
      <c r="H267" s="19">
        <f t="shared" si="17"/>
        <v>0.27589181435889959</v>
      </c>
      <c r="I267" s="31"/>
      <c r="J267" s="3">
        <f t="shared" si="16"/>
        <v>1</v>
      </c>
      <c r="K267" s="9">
        <f t="shared" si="16"/>
        <v>0.28364138319142213</v>
      </c>
    </row>
    <row r="268" spans="1:11">
      <c r="A268" s="151"/>
      <c r="B268" s="35">
        <v>19</v>
      </c>
      <c r="C268" s="35" t="s">
        <v>49</v>
      </c>
      <c r="D268" s="31">
        <v>9.1543763875961304E-2</v>
      </c>
      <c r="E268" s="3">
        <v>0</v>
      </c>
      <c r="F268" s="3">
        <v>0.24894089996814728</v>
      </c>
      <c r="G268" s="9">
        <v>4.2273778468370438E-2</v>
      </c>
      <c r="H268" s="19">
        <f t="shared" si="17"/>
        <v>0.36773291928997848</v>
      </c>
      <c r="I268" s="31"/>
      <c r="J268" s="3">
        <f t="shared" si="16"/>
        <v>1</v>
      </c>
      <c r="K268" s="9">
        <f t="shared" si="16"/>
        <v>0.16981451611117135</v>
      </c>
    </row>
    <row r="269" spans="1:11">
      <c r="A269" s="151"/>
      <c r="B269" s="35">
        <v>20</v>
      </c>
      <c r="C269" s="35" t="s">
        <v>50</v>
      </c>
      <c r="D269" s="31">
        <v>0.45969924330711365</v>
      </c>
      <c r="E269" s="3">
        <v>0</v>
      </c>
      <c r="F269" s="3">
        <v>0.91689985990524292</v>
      </c>
      <c r="G269" s="9">
        <v>0.17384383082389832</v>
      </c>
      <c r="H269" s="19">
        <f t="shared" si="17"/>
        <v>0.501362540675512</v>
      </c>
      <c r="I269" s="31"/>
      <c r="J269" s="3">
        <f t="shared" si="16"/>
        <v>1</v>
      </c>
      <c r="K269" s="9">
        <f t="shared" si="16"/>
        <v>0.18959958270891678</v>
      </c>
    </row>
    <row r="270" spans="1:11">
      <c r="A270" s="151"/>
      <c r="B270" s="35">
        <v>21</v>
      </c>
      <c r="C270" s="35" t="s">
        <v>51</v>
      </c>
      <c r="D270" s="31">
        <v>8.7061725556850433E-2</v>
      </c>
      <c r="E270" s="3">
        <v>0</v>
      </c>
      <c r="F270" s="3">
        <v>0.23964503407478333</v>
      </c>
      <c r="G270" s="9">
        <v>4.3115459382534027E-2</v>
      </c>
      <c r="H270" s="19">
        <f t="shared" si="17"/>
        <v>0.36329451137169011</v>
      </c>
      <c r="I270" s="31"/>
      <c r="J270" s="3">
        <f t="shared" si="16"/>
        <v>1</v>
      </c>
      <c r="K270" s="9">
        <f t="shared" si="16"/>
        <v>0.17991384444494465</v>
      </c>
    </row>
    <row r="271" spans="1:11">
      <c r="A271" s="151"/>
      <c r="B271" s="35">
        <v>22</v>
      </c>
      <c r="C271" s="35" t="s">
        <v>52</v>
      </c>
      <c r="D271" s="31">
        <v>0.1390184760093689</v>
      </c>
      <c r="E271" s="3">
        <v>0</v>
      </c>
      <c r="F271" s="3">
        <v>0.20763184130191803</v>
      </c>
      <c r="G271" s="9">
        <v>4.1289303451776505E-2</v>
      </c>
      <c r="H271" s="19">
        <f t="shared" si="17"/>
        <v>0.6695431449130278</v>
      </c>
      <c r="I271" s="31"/>
      <c r="J271" s="3">
        <f t="shared" si="16"/>
        <v>1</v>
      </c>
      <c r="K271" s="9">
        <f t="shared" si="16"/>
        <v>0.19885824444304578</v>
      </c>
    </row>
    <row r="272" spans="1:11">
      <c r="A272" s="151"/>
      <c r="B272" s="35">
        <v>23</v>
      </c>
      <c r="C272" s="35" t="s">
        <v>53</v>
      </c>
      <c r="D272" s="31">
        <v>0.49242451786994934</v>
      </c>
      <c r="E272" s="3">
        <v>0</v>
      </c>
      <c r="F272" s="3">
        <v>1.1770153045654297</v>
      </c>
      <c r="G272" s="9">
        <v>0.18034419417381287</v>
      </c>
      <c r="H272" s="19">
        <f t="shared" si="17"/>
        <v>0.41836713249175572</v>
      </c>
      <c r="I272" s="31"/>
      <c r="J272" s="3">
        <f t="shared" si="16"/>
        <v>1</v>
      </c>
      <c r="K272" s="9">
        <f t="shared" si="16"/>
        <v>0.15322162207601747</v>
      </c>
    </row>
    <row r="273" spans="1:11">
      <c r="A273" s="151"/>
      <c r="B273" s="35">
        <v>24</v>
      </c>
      <c r="C273" s="35" t="s">
        <v>53</v>
      </c>
      <c r="D273" s="31">
        <v>1.0047608613967896</v>
      </c>
      <c r="E273" s="3">
        <v>0</v>
      </c>
      <c r="F273" s="3">
        <v>3.6893177032470703</v>
      </c>
      <c r="G273" s="9">
        <v>0.98441994190216064</v>
      </c>
      <c r="H273" s="19">
        <f t="shared" si="17"/>
        <v>0.27234327380167661</v>
      </c>
      <c r="I273" s="31"/>
      <c r="J273" s="3">
        <f t="shared" si="16"/>
        <v>1</v>
      </c>
      <c r="K273" s="9">
        <f t="shared" si="16"/>
        <v>0.26682981003120049</v>
      </c>
    </row>
    <row r="274" spans="1:11">
      <c r="A274" s="151"/>
      <c r="B274" s="35">
        <v>25</v>
      </c>
      <c r="C274" s="35" t="s">
        <v>54</v>
      </c>
      <c r="D274" s="31">
        <v>0.61379921436309814</v>
      </c>
      <c r="E274" s="3">
        <v>0</v>
      </c>
      <c r="F274" s="3">
        <v>1.5321305990219116</v>
      </c>
      <c r="G274" s="9">
        <v>0.34079033136367798</v>
      </c>
      <c r="H274" s="19">
        <f t="shared" si="17"/>
        <v>0.40061807704574143</v>
      </c>
      <c r="I274" s="31"/>
      <c r="J274" s="3">
        <f t="shared" si="16"/>
        <v>1</v>
      </c>
      <c r="K274" s="9">
        <f t="shared" si="16"/>
        <v>0.22242903547597917</v>
      </c>
    </row>
    <row r="275" spans="1:11">
      <c r="A275" s="151"/>
      <c r="B275" s="35">
        <v>26</v>
      </c>
      <c r="C275" s="35" t="s">
        <v>54</v>
      </c>
      <c r="D275" s="31">
        <v>0.85155153274536133</v>
      </c>
      <c r="E275" s="3">
        <v>0</v>
      </c>
      <c r="F275" s="3">
        <v>2.6185173988342285</v>
      </c>
      <c r="G275" s="9">
        <v>0.6983572244644165</v>
      </c>
      <c r="H275" s="19">
        <f t="shared" si="17"/>
        <v>0.32520369470314558</v>
      </c>
      <c r="I275" s="31"/>
      <c r="J275" s="3">
        <f t="shared" si="16"/>
        <v>1</v>
      </c>
      <c r="K275" s="9">
        <f t="shared" si="16"/>
        <v>0.26669947840534769</v>
      </c>
    </row>
    <row r="276" spans="1:11">
      <c r="A276" s="151"/>
      <c r="B276" s="35">
        <v>27</v>
      </c>
      <c r="C276" s="35" t="s">
        <v>55</v>
      </c>
      <c r="D276" s="31">
        <v>0.98169165849685669</v>
      </c>
      <c r="E276" s="3">
        <v>0</v>
      </c>
      <c r="F276" s="3">
        <v>4.1989378929138184</v>
      </c>
      <c r="G276" s="9">
        <v>0.95712095499038696</v>
      </c>
      <c r="H276" s="19">
        <f t="shared" si="17"/>
        <v>0.23379523192128471</v>
      </c>
      <c r="I276" s="31"/>
      <c r="J276" s="3">
        <f t="shared" si="16"/>
        <v>1</v>
      </c>
      <c r="K276" s="9">
        <f t="shared" si="16"/>
        <v>0.22794358463973391</v>
      </c>
    </row>
    <row r="277" spans="1:11">
      <c r="A277" s="151"/>
      <c r="B277" s="35">
        <v>28</v>
      </c>
      <c r="C277" s="35" t="s">
        <v>55</v>
      </c>
      <c r="D277" s="31">
        <v>1.4461027383804321</v>
      </c>
      <c r="E277" s="3">
        <v>0</v>
      </c>
      <c r="F277" s="3">
        <v>7.0006146430969238</v>
      </c>
      <c r="G277" s="9">
        <v>1.8551429510116577</v>
      </c>
      <c r="H277" s="19">
        <f t="shared" si="17"/>
        <v>0.20656796754359083</v>
      </c>
      <c r="I277" s="31"/>
      <c r="J277" s="3">
        <f t="shared" si="16"/>
        <v>1</v>
      </c>
      <c r="K277" s="9">
        <f t="shared" si="16"/>
        <v>0.26499715319153488</v>
      </c>
    </row>
    <row r="278" spans="1:11">
      <c r="A278" s="151"/>
      <c r="B278" s="35">
        <v>29</v>
      </c>
      <c r="C278" s="35" t="s">
        <v>56</v>
      </c>
      <c r="D278" s="31">
        <v>0.22385901212692261</v>
      </c>
      <c r="E278" s="3">
        <v>0</v>
      </c>
      <c r="F278" s="3">
        <v>0.78754955530166626</v>
      </c>
      <c r="G278" s="9">
        <v>0.18036505579948425</v>
      </c>
      <c r="H278" s="19">
        <f t="shared" si="17"/>
        <v>0.28424752527626623</v>
      </c>
      <c r="I278" s="31"/>
      <c r="J278" s="3">
        <f t="shared" si="16"/>
        <v>1</v>
      </c>
      <c r="K278" s="9">
        <f t="shared" si="16"/>
        <v>0.22902057982928639</v>
      </c>
    </row>
    <row r="279" spans="1:11">
      <c r="A279" s="151"/>
      <c r="B279" s="35">
        <v>30</v>
      </c>
      <c r="C279" s="35" t="s">
        <v>57</v>
      </c>
      <c r="D279" s="31">
        <v>0.1791004091501236</v>
      </c>
      <c r="E279" s="3">
        <v>0</v>
      </c>
      <c r="F279" s="3">
        <v>0.26932492852210999</v>
      </c>
      <c r="G279" s="9">
        <v>5.4992560297250748E-2</v>
      </c>
      <c r="H279" s="19">
        <f t="shared" si="17"/>
        <v>0.66499751854726852</v>
      </c>
      <c r="I279" s="31"/>
      <c r="J279" s="3">
        <f t="shared" si="16"/>
        <v>1</v>
      </c>
      <c r="K279" s="9">
        <f t="shared" si="16"/>
        <v>0.20418666997895882</v>
      </c>
    </row>
    <row r="280" spans="1:11">
      <c r="A280" s="151"/>
      <c r="B280" s="35">
        <v>31</v>
      </c>
      <c r="C280" s="35" t="s">
        <v>57</v>
      </c>
      <c r="D280" s="31">
        <v>0.22535274922847748</v>
      </c>
      <c r="E280" s="3">
        <v>0</v>
      </c>
      <c r="F280" s="3">
        <v>0.35684016346931458</v>
      </c>
      <c r="G280" s="9">
        <v>7.8700840473175049E-2</v>
      </c>
      <c r="H280" s="19">
        <f t="shared" si="17"/>
        <v>0.6315229402361151</v>
      </c>
      <c r="I280" s="31"/>
      <c r="J280" s="3">
        <f t="shared" si="16"/>
        <v>1</v>
      </c>
      <c r="K280" s="9">
        <f t="shared" si="16"/>
        <v>0.22054927816426331</v>
      </c>
    </row>
    <row r="281" spans="1:11">
      <c r="A281" s="151"/>
      <c r="B281" s="35">
        <v>32</v>
      </c>
      <c r="C281" s="35" t="s">
        <v>58</v>
      </c>
      <c r="D281" s="31">
        <v>0.62599480152130127</v>
      </c>
      <c r="E281" s="3">
        <v>0</v>
      </c>
      <c r="F281" s="3">
        <v>1.6028352975845337</v>
      </c>
      <c r="G281" s="9">
        <v>0.29066851735115051</v>
      </c>
      <c r="H281" s="19">
        <f t="shared" si="17"/>
        <v>0.39055466426567526</v>
      </c>
      <c r="I281" s="31"/>
      <c r="J281" s="3">
        <f t="shared" si="16"/>
        <v>1</v>
      </c>
      <c r="K281" s="9">
        <f t="shared" si="16"/>
        <v>0.18134646634572299</v>
      </c>
    </row>
    <row r="282" spans="1:11">
      <c r="A282" s="151"/>
      <c r="B282" s="35">
        <v>33</v>
      </c>
      <c r="C282" s="35" t="s">
        <v>58</v>
      </c>
      <c r="D282" s="31">
        <v>0.86383426189422607</v>
      </c>
      <c r="E282" s="3">
        <v>0</v>
      </c>
      <c r="F282" s="3">
        <v>2.6451265811920166</v>
      </c>
      <c r="G282" s="9">
        <v>0.61319494247436523</v>
      </c>
      <c r="H282" s="19">
        <f t="shared" si="17"/>
        <v>0.326575774496562</v>
      </c>
      <c r="I282" s="31"/>
      <c r="J282" s="3">
        <f t="shared" si="16"/>
        <v>1</v>
      </c>
      <c r="K282" s="9">
        <f t="shared" si="16"/>
        <v>0.23182064209495457</v>
      </c>
    </row>
    <row r="283" spans="1:11">
      <c r="A283" s="151"/>
      <c r="B283" s="35">
        <v>34</v>
      </c>
      <c r="C283" s="35" t="s">
        <v>59</v>
      </c>
      <c r="D283" s="31">
        <v>0.37812834978103638</v>
      </c>
      <c r="E283" s="3">
        <v>0</v>
      </c>
      <c r="F283" s="3">
        <v>0.8598933219909668</v>
      </c>
      <c r="G283" s="9">
        <v>0.11888895928859711</v>
      </c>
      <c r="H283" s="19">
        <f t="shared" si="17"/>
        <v>0.43973867468296102</v>
      </c>
      <c r="I283" s="31"/>
      <c r="J283" s="3">
        <f t="shared" si="16"/>
        <v>1</v>
      </c>
      <c r="K283" s="9">
        <f t="shared" si="16"/>
        <v>0.13826012628325313</v>
      </c>
    </row>
    <row r="284" spans="1:11">
      <c r="A284" s="151"/>
      <c r="B284" s="35">
        <v>35</v>
      </c>
      <c r="C284" s="35" t="s">
        <v>60</v>
      </c>
      <c r="D284" s="31">
        <v>0.10775699466466904</v>
      </c>
      <c r="E284" s="3">
        <v>0</v>
      </c>
      <c r="F284" s="3">
        <v>0.34576687216758728</v>
      </c>
      <c r="G284" s="9">
        <v>6.8391181528568268E-2</v>
      </c>
      <c r="H284" s="19">
        <f t="shared" si="17"/>
        <v>0.31164638182122045</v>
      </c>
      <c r="I284" s="31"/>
      <c r="J284" s="3">
        <f t="shared" si="16"/>
        <v>1</v>
      </c>
      <c r="K284" s="9">
        <f t="shared" si="16"/>
        <v>0.1977956450825637</v>
      </c>
    </row>
    <row r="285" spans="1:11">
      <c r="A285" s="151"/>
      <c r="B285" s="35">
        <v>36</v>
      </c>
      <c r="C285" s="35" t="s">
        <v>61</v>
      </c>
      <c r="D285" s="31">
        <v>0.16565163433551788</v>
      </c>
      <c r="E285" s="3">
        <v>0</v>
      </c>
      <c r="F285" s="3">
        <v>0.54779946804046631</v>
      </c>
      <c r="G285" s="9">
        <v>0.11449791491031647</v>
      </c>
      <c r="H285" s="19">
        <f t="shared" si="17"/>
        <v>0.30239466082008148</v>
      </c>
      <c r="I285" s="31"/>
      <c r="J285" s="3">
        <f t="shared" si="16"/>
        <v>1</v>
      </c>
      <c r="K285" s="9">
        <f t="shared" si="16"/>
        <v>0.20901428641376196</v>
      </c>
    </row>
    <row r="286" spans="1:11">
      <c r="A286" s="151"/>
      <c r="B286" s="35">
        <v>37</v>
      </c>
      <c r="C286" s="35" t="s">
        <v>62</v>
      </c>
      <c r="D286" s="31">
        <v>0.28209275007247925</v>
      </c>
      <c r="E286" s="3">
        <v>0</v>
      </c>
      <c r="F286" s="3">
        <v>0.57015311717987061</v>
      </c>
      <c r="G286" s="9">
        <v>6.9418661296367645E-2</v>
      </c>
      <c r="H286" s="19">
        <f t="shared" si="17"/>
        <v>0.49476665403108772</v>
      </c>
      <c r="I286" s="31"/>
      <c r="J286" s="3">
        <f t="shared" si="16"/>
        <v>1</v>
      </c>
      <c r="K286" s="9">
        <f t="shared" si="16"/>
        <v>0.12175441860202547</v>
      </c>
    </row>
    <row r="287" spans="1:11">
      <c r="A287" s="151"/>
      <c r="B287" s="35">
        <v>38</v>
      </c>
      <c r="C287" s="35" t="s">
        <v>63</v>
      </c>
      <c r="D287" s="31">
        <v>7.7395319938659668E-2</v>
      </c>
      <c r="E287" s="3">
        <v>0</v>
      </c>
      <c r="F287" s="3">
        <v>0.2333984375</v>
      </c>
      <c r="G287" s="9">
        <v>3.9360757917165756E-2</v>
      </c>
      <c r="H287" s="19">
        <f t="shared" si="17"/>
        <v>0.33160170551124479</v>
      </c>
      <c r="I287" s="31"/>
      <c r="J287" s="3">
        <f t="shared" si="16"/>
        <v>1</v>
      </c>
      <c r="K287" s="9">
        <f t="shared" si="16"/>
        <v>0.1686419083982332</v>
      </c>
    </row>
    <row r="288" spans="1:11">
      <c r="A288" s="151"/>
      <c r="B288" s="35">
        <v>39</v>
      </c>
      <c r="C288" s="35" t="s">
        <v>64</v>
      </c>
      <c r="D288" s="31">
        <v>0.25980454683303833</v>
      </c>
      <c r="E288" s="3">
        <v>0</v>
      </c>
      <c r="F288" s="3">
        <v>0.39427566528320313</v>
      </c>
      <c r="G288" s="9">
        <v>0.10264178365468979</v>
      </c>
      <c r="H288" s="19">
        <f t="shared" si="17"/>
        <v>0.65894136947666826</v>
      </c>
      <c r="I288" s="31"/>
      <c r="J288" s="3">
        <f t="shared" si="16"/>
        <v>1</v>
      </c>
      <c r="K288" s="9">
        <f t="shared" si="16"/>
        <v>0.26032999926831274</v>
      </c>
    </row>
    <row r="289" spans="1:11" ht="15" thickBot="1">
      <c r="A289" s="152"/>
      <c r="B289" s="46">
        <v>40</v>
      </c>
      <c r="C289" s="46" t="s">
        <v>97</v>
      </c>
      <c r="D289" s="49">
        <v>0.18673767149448395</v>
      </c>
      <c r="E289" s="39">
        <v>0</v>
      </c>
      <c r="F289" s="39">
        <v>0.65667867660522461</v>
      </c>
      <c r="G289" s="48">
        <v>0.14715313911437988</v>
      </c>
      <c r="H289" s="19">
        <f t="shared" si="17"/>
        <v>0.28436688771416435</v>
      </c>
      <c r="I289" s="49"/>
      <c r="J289" s="39">
        <f t="shared" si="16"/>
        <v>1</v>
      </c>
      <c r="K289" s="48">
        <f t="shared" si="16"/>
        <v>0.22408697641151504</v>
      </c>
    </row>
    <row r="290" spans="1:11">
      <c r="A290" s="150" t="s">
        <v>65</v>
      </c>
      <c r="B290" s="43">
        <v>1</v>
      </c>
      <c r="C290" s="43" t="s">
        <v>33</v>
      </c>
      <c r="D290" s="44">
        <v>14.076120376586914</v>
      </c>
      <c r="E290" s="45">
        <v>0</v>
      </c>
      <c r="F290" s="45">
        <v>0.30004405975341797</v>
      </c>
      <c r="G290" s="8">
        <v>0</v>
      </c>
      <c r="H290" s="18">
        <f>D290/D290</f>
        <v>1</v>
      </c>
      <c r="I290" s="44"/>
      <c r="J290" s="45">
        <f>F290/D290</f>
        <v>2.13158208175377E-2</v>
      </c>
      <c r="K290" s="8">
        <f t="shared" ref="K290:K329" si="18">IF($D290=0,"",G290/$D290)</f>
        <v>0</v>
      </c>
    </row>
    <row r="291" spans="1:11">
      <c r="A291" s="151"/>
      <c r="B291" s="35">
        <v>2</v>
      </c>
      <c r="C291" s="35" t="s">
        <v>34</v>
      </c>
      <c r="D291" s="31">
        <v>8.4331350326538086</v>
      </c>
      <c r="E291" s="3">
        <v>0</v>
      </c>
      <c r="F291" s="3">
        <v>0.16448754072189331</v>
      </c>
      <c r="G291" s="9">
        <v>0</v>
      </c>
      <c r="H291" s="19">
        <f>D291/D291</f>
        <v>1</v>
      </c>
      <c r="I291" s="31"/>
      <c r="J291" s="3">
        <f>F291/D291</f>
        <v>1.9504910105789093E-2</v>
      </c>
      <c r="K291" s="9">
        <f t="shared" si="18"/>
        <v>0</v>
      </c>
    </row>
    <row r="292" spans="1:11">
      <c r="A292" s="151"/>
      <c r="B292" s="35">
        <v>3</v>
      </c>
      <c r="C292" s="35" t="s">
        <v>34</v>
      </c>
      <c r="D292" s="31">
        <v>7.6747927665710449</v>
      </c>
      <c r="E292" s="3">
        <v>0</v>
      </c>
      <c r="F292" s="3">
        <v>0.14694346487522125</v>
      </c>
      <c r="G292" s="9">
        <v>0</v>
      </c>
      <c r="H292" s="19">
        <f>D292/D292</f>
        <v>1</v>
      </c>
      <c r="I292" s="31"/>
      <c r="J292" s="3">
        <f t="shared" ref="J292:J329" si="19">IF($D292=0,"",F292/$D292)</f>
        <v>1.9146245292154366E-2</v>
      </c>
      <c r="K292" s="9">
        <f t="shared" si="18"/>
        <v>0</v>
      </c>
    </row>
    <row r="293" spans="1:11">
      <c r="A293" s="151"/>
      <c r="B293" s="35">
        <v>4</v>
      </c>
      <c r="C293" s="35" t="s">
        <v>35</v>
      </c>
      <c r="D293" s="31">
        <v>15.566106796264648</v>
      </c>
      <c r="E293" s="3">
        <v>0</v>
      </c>
      <c r="F293" s="3">
        <v>0.30961772799491882</v>
      </c>
      <c r="G293" s="9">
        <v>0</v>
      </c>
      <c r="H293" s="19">
        <f t="shared" ref="H293:H329" si="20">IF($D293=0,"",D293/$D293)</f>
        <v>1</v>
      </c>
      <c r="I293" s="31"/>
      <c r="J293" s="3">
        <f t="shared" si="19"/>
        <v>1.9890505188440367E-2</v>
      </c>
      <c r="K293" s="9">
        <f t="shared" si="18"/>
        <v>0</v>
      </c>
    </row>
    <row r="294" spans="1:11">
      <c r="A294" s="151"/>
      <c r="B294" s="35">
        <v>5</v>
      </c>
      <c r="C294" s="35" t="s">
        <v>35</v>
      </c>
      <c r="D294" s="31">
        <v>26.571664810180664</v>
      </c>
      <c r="E294" s="3">
        <v>0</v>
      </c>
      <c r="F294" s="3">
        <v>0.57518267631530762</v>
      </c>
      <c r="G294" s="9">
        <v>0</v>
      </c>
      <c r="H294" s="19">
        <f t="shared" si="20"/>
        <v>1</v>
      </c>
      <c r="I294" s="31"/>
      <c r="J294" s="3">
        <f t="shared" si="19"/>
        <v>2.1646467408957086E-2</v>
      </c>
      <c r="K294" s="9">
        <f t="shared" si="18"/>
        <v>0</v>
      </c>
    </row>
    <row r="295" spans="1:11">
      <c r="A295" s="151"/>
      <c r="B295" s="35">
        <v>6</v>
      </c>
      <c r="C295" s="35" t="s">
        <v>36</v>
      </c>
      <c r="D295" s="31">
        <v>4.264674186706543</v>
      </c>
      <c r="E295" s="3">
        <v>0</v>
      </c>
      <c r="F295" s="3">
        <v>7.6616287231445313E-2</v>
      </c>
      <c r="G295" s="9">
        <v>0</v>
      </c>
      <c r="H295" s="19">
        <f t="shared" si="20"/>
        <v>1</v>
      </c>
      <c r="I295" s="31"/>
      <c r="J295" s="3">
        <f t="shared" si="19"/>
        <v>1.7965331905135141E-2</v>
      </c>
      <c r="K295" s="9">
        <f t="shared" si="18"/>
        <v>0</v>
      </c>
    </row>
    <row r="296" spans="1:11">
      <c r="A296" s="151"/>
      <c r="B296" s="35">
        <v>7</v>
      </c>
      <c r="C296" s="35" t="s">
        <v>37</v>
      </c>
      <c r="D296" s="31">
        <v>1.7199819087982178</v>
      </c>
      <c r="E296" s="3">
        <v>0</v>
      </c>
      <c r="F296" s="3">
        <v>2.9546419158577919E-2</v>
      </c>
      <c r="G296" s="9">
        <v>0</v>
      </c>
      <c r="H296" s="19">
        <f t="shared" si="20"/>
        <v>1</v>
      </c>
      <c r="I296" s="31"/>
      <c r="J296" s="3">
        <f t="shared" si="19"/>
        <v>1.7178331357695809E-2</v>
      </c>
      <c r="K296" s="9">
        <f t="shared" si="18"/>
        <v>0</v>
      </c>
    </row>
    <row r="297" spans="1:11">
      <c r="A297" s="151"/>
      <c r="B297" s="35">
        <v>8</v>
      </c>
      <c r="C297" s="35" t="s">
        <v>38</v>
      </c>
      <c r="D297" s="31">
        <v>14.473021507263184</v>
      </c>
      <c r="E297" s="3">
        <v>0</v>
      </c>
      <c r="F297" s="3">
        <v>0.28742262721061707</v>
      </c>
      <c r="G297" s="9">
        <v>0</v>
      </c>
      <c r="H297" s="19">
        <f t="shared" si="20"/>
        <v>1</v>
      </c>
      <c r="I297" s="31"/>
      <c r="J297" s="3">
        <f t="shared" si="19"/>
        <v>1.9859199895915034E-2</v>
      </c>
      <c r="K297" s="9">
        <f t="shared" si="18"/>
        <v>0</v>
      </c>
    </row>
    <row r="298" spans="1:11">
      <c r="A298" s="151"/>
      <c r="B298" s="35">
        <v>9</v>
      </c>
      <c r="C298" s="35" t="s">
        <v>39</v>
      </c>
      <c r="D298" s="31">
        <v>1.5277751684188843</v>
      </c>
      <c r="E298" s="3">
        <v>0</v>
      </c>
      <c r="F298" s="3">
        <v>2.5951633229851723E-2</v>
      </c>
      <c r="G298" s="9">
        <v>0</v>
      </c>
      <c r="H298" s="19">
        <f t="shared" si="20"/>
        <v>1</v>
      </c>
      <c r="I298" s="31"/>
      <c r="J298" s="3">
        <f t="shared" si="19"/>
        <v>1.6986552580710832E-2</v>
      </c>
      <c r="K298" s="9">
        <f t="shared" si="18"/>
        <v>0</v>
      </c>
    </row>
    <row r="299" spans="1:11">
      <c r="A299" s="151"/>
      <c r="B299" s="35">
        <v>10</v>
      </c>
      <c r="C299" s="35" t="s">
        <v>40</v>
      </c>
      <c r="D299" s="31">
        <v>7.0386734008789062</v>
      </c>
      <c r="E299" s="3">
        <v>0</v>
      </c>
      <c r="F299" s="3">
        <v>0.14289145171642303</v>
      </c>
      <c r="G299" s="9">
        <v>0</v>
      </c>
      <c r="H299" s="19">
        <f t="shared" si="20"/>
        <v>1</v>
      </c>
      <c r="I299" s="31"/>
      <c r="J299" s="3">
        <f t="shared" si="19"/>
        <v>2.030090665928333E-2</v>
      </c>
      <c r="K299" s="9">
        <f t="shared" si="18"/>
        <v>0</v>
      </c>
    </row>
    <row r="300" spans="1:11">
      <c r="A300" s="151"/>
      <c r="B300" s="35">
        <v>11</v>
      </c>
      <c r="C300" s="35" t="s">
        <v>41</v>
      </c>
      <c r="D300" s="31">
        <v>5.1046504974365234</v>
      </c>
      <c r="E300" s="3">
        <v>0</v>
      </c>
      <c r="F300" s="3">
        <v>0.10249073803424835</v>
      </c>
      <c r="G300" s="9">
        <v>0</v>
      </c>
      <c r="H300" s="19">
        <f t="shared" si="20"/>
        <v>1</v>
      </c>
      <c r="I300" s="31"/>
      <c r="J300" s="3">
        <f t="shared" si="19"/>
        <v>2.0077914851509934E-2</v>
      </c>
      <c r="K300" s="9">
        <f t="shared" si="18"/>
        <v>0</v>
      </c>
    </row>
    <row r="301" spans="1:11">
      <c r="A301" s="151"/>
      <c r="B301" s="35">
        <v>12</v>
      </c>
      <c r="C301" s="35" t="s">
        <v>42</v>
      </c>
      <c r="D301" s="31">
        <v>16.107559204101563</v>
      </c>
      <c r="E301" s="3">
        <v>0</v>
      </c>
      <c r="F301" s="3">
        <v>0.35282105207443237</v>
      </c>
      <c r="G301" s="9">
        <v>0</v>
      </c>
      <c r="H301" s="19">
        <f t="shared" si="20"/>
        <v>1</v>
      </c>
      <c r="I301" s="31"/>
      <c r="J301" s="3">
        <f t="shared" si="19"/>
        <v>2.1904066755476615E-2</v>
      </c>
      <c r="K301" s="9">
        <f t="shared" si="18"/>
        <v>0</v>
      </c>
    </row>
    <row r="302" spans="1:11">
      <c r="A302" s="151"/>
      <c r="B302" s="35">
        <v>13</v>
      </c>
      <c r="C302" s="35" t="s">
        <v>43</v>
      </c>
      <c r="D302" s="31">
        <v>10.49793529510498</v>
      </c>
      <c r="E302" s="3">
        <v>0</v>
      </c>
      <c r="F302" s="3">
        <v>0.20055553317070007</v>
      </c>
      <c r="G302" s="9">
        <v>0</v>
      </c>
      <c r="H302" s="19">
        <f t="shared" si="20"/>
        <v>1</v>
      </c>
      <c r="I302" s="31"/>
      <c r="J302" s="3">
        <f t="shared" si="19"/>
        <v>1.9104283607483837E-2</v>
      </c>
      <c r="K302" s="9">
        <f t="shared" si="18"/>
        <v>0</v>
      </c>
    </row>
    <row r="303" spans="1:11">
      <c r="A303" s="151"/>
      <c r="B303" s="35">
        <v>14</v>
      </c>
      <c r="C303" s="35" t="s">
        <v>44</v>
      </c>
      <c r="D303" s="31">
        <v>1.2786561250686646</v>
      </c>
      <c r="E303" s="3">
        <v>0</v>
      </c>
      <c r="F303" s="3">
        <v>2.1654745563864708E-2</v>
      </c>
      <c r="G303" s="9">
        <v>0</v>
      </c>
      <c r="H303" s="19">
        <f t="shared" si="20"/>
        <v>1</v>
      </c>
      <c r="I303" s="31"/>
      <c r="J303" s="3">
        <f t="shared" si="19"/>
        <v>1.6935550645175875E-2</v>
      </c>
      <c r="K303" s="9">
        <f t="shared" si="18"/>
        <v>0</v>
      </c>
    </row>
    <row r="304" spans="1:11">
      <c r="A304" s="151"/>
      <c r="B304" s="35">
        <v>15</v>
      </c>
      <c r="C304" s="35" t="s">
        <v>46</v>
      </c>
      <c r="D304" s="31">
        <v>7.2078351974487305</v>
      </c>
      <c r="E304" s="3">
        <v>0</v>
      </c>
      <c r="F304" s="3">
        <v>0.13835340738296509</v>
      </c>
      <c r="G304" s="9">
        <v>0</v>
      </c>
      <c r="H304" s="19">
        <f t="shared" si="20"/>
        <v>1</v>
      </c>
      <c r="I304" s="31"/>
      <c r="J304" s="3">
        <f t="shared" si="19"/>
        <v>1.9194862756009786E-2</v>
      </c>
      <c r="K304" s="9">
        <f t="shared" si="18"/>
        <v>0</v>
      </c>
    </row>
    <row r="305" spans="1:11">
      <c r="A305" s="151"/>
      <c r="B305" s="35">
        <v>16</v>
      </c>
      <c r="C305" s="35" t="s">
        <v>45</v>
      </c>
      <c r="D305" s="31">
        <v>6.7956876754760742</v>
      </c>
      <c r="E305" s="3">
        <v>0</v>
      </c>
      <c r="F305" s="3">
        <v>0.12553365528583527</v>
      </c>
      <c r="G305" s="9">
        <v>0</v>
      </c>
      <c r="H305" s="19">
        <f t="shared" si="20"/>
        <v>1</v>
      </c>
      <c r="I305" s="31"/>
      <c r="J305" s="3">
        <f t="shared" si="19"/>
        <v>1.8472546308867993E-2</v>
      </c>
      <c r="K305" s="9">
        <f t="shared" si="18"/>
        <v>0</v>
      </c>
    </row>
    <row r="306" spans="1:11">
      <c r="A306" s="151"/>
      <c r="B306" s="35">
        <v>17</v>
      </c>
      <c r="C306" s="35" t="s">
        <v>47</v>
      </c>
      <c r="D306" s="31">
        <v>4.1779031753540039</v>
      </c>
      <c r="E306" s="3">
        <v>0</v>
      </c>
      <c r="F306" s="3">
        <v>7.6589599251747131E-2</v>
      </c>
      <c r="G306" s="9">
        <v>0</v>
      </c>
      <c r="H306" s="19">
        <f t="shared" si="20"/>
        <v>1</v>
      </c>
      <c r="I306" s="31"/>
      <c r="J306" s="3">
        <f t="shared" si="19"/>
        <v>1.8332066598278095E-2</v>
      </c>
      <c r="K306" s="9">
        <f t="shared" si="18"/>
        <v>0</v>
      </c>
    </row>
    <row r="307" spans="1:11">
      <c r="A307" s="151"/>
      <c r="B307" s="35">
        <v>18</v>
      </c>
      <c r="C307" s="35" t="s">
        <v>48</v>
      </c>
      <c r="D307" s="31">
        <v>24.50501823425293</v>
      </c>
      <c r="E307" s="3">
        <v>0</v>
      </c>
      <c r="F307" s="3">
        <v>0.5556185245513916</v>
      </c>
      <c r="G307" s="9">
        <v>0</v>
      </c>
      <c r="H307" s="19">
        <f t="shared" si="20"/>
        <v>1</v>
      </c>
      <c r="I307" s="31"/>
      <c r="J307" s="3">
        <f t="shared" si="19"/>
        <v>2.2673662971397109E-2</v>
      </c>
      <c r="K307" s="9">
        <f t="shared" si="18"/>
        <v>0</v>
      </c>
    </row>
    <row r="308" spans="1:11">
      <c r="A308" s="151"/>
      <c r="B308" s="35">
        <v>19</v>
      </c>
      <c r="C308" s="35" t="s">
        <v>49</v>
      </c>
      <c r="D308" s="31">
        <v>2.6321785449981689</v>
      </c>
      <c r="E308" s="3">
        <v>0</v>
      </c>
      <c r="F308" s="3">
        <v>4.5774158090353012E-2</v>
      </c>
      <c r="G308" s="9">
        <v>0</v>
      </c>
      <c r="H308" s="19">
        <f t="shared" si="20"/>
        <v>1</v>
      </c>
      <c r="I308" s="31"/>
      <c r="J308" s="3">
        <f t="shared" si="19"/>
        <v>1.7390217763660426E-2</v>
      </c>
      <c r="K308" s="9">
        <f t="shared" si="18"/>
        <v>0</v>
      </c>
    </row>
    <row r="309" spans="1:11">
      <c r="A309" s="151"/>
      <c r="B309" s="35">
        <v>20</v>
      </c>
      <c r="C309" s="35" t="s">
        <v>50</v>
      </c>
      <c r="D309" s="31">
        <v>11.296718597412109</v>
      </c>
      <c r="E309" s="3">
        <v>0</v>
      </c>
      <c r="F309" s="3">
        <v>0.21788357198238373</v>
      </c>
      <c r="G309" s="9">
        <v>0</v>
      </c>
      <c r="H309" s="19">
        <f t="shared" si="20"/>
        <v>1</v>
      </c>
      <c r="I309" s="31"/>
      <c r="J309" s="3">
        <f t="shared" si="19"/>
        <v>1.928733287490203E-2</v>
      </c>
      <c r="K309" s="9">
        <f t="shared" si="18"/>
        <v>0</v>
      </c>
    </row>
    <row r="310" spans="1:11">
      <c r="A310" s="151"/>
      <c r="B310" s="35">
        <v>21</v>
      </c>
      <c r="C310" s="35" t="s">
        <v>51</v>
      </c>
      <c r="D310" s="31">
        <v>2.2489383220672607</v>
      </c>
      <c r="E310" s="3">
        <v>0</v>
      </c>
      <c r="F310" s="3">
        <v>4.0042653679847717E-2</v>
      </c>
      <c r="G310" s="9">
        <v>0</v>
      </c>
      <c r="H310" s="19">
        <f t="shared" si="20"/>
        <v>1</v>
      </c>
      <c r="I310" s="31"/>
      <c r="J310" s="3">
        <f t="shared" si="19"/>
        <v>1.7805136444577929E-2</v>
      </c>
      <c r="K310" s="9">
        <f t="shared" si="18"/>
        <v>0</v>
      </c>
    </row>
    <row r="311" spans="1:11">
      <c r="A311" s="151"/>
      <c r="B311" s="35">
        <v>22</v>
      </c>
      <c r="C311" s="35" t="s">
        <v>52</v>
      </c>
      <c r="D311" s="31">
        <v>3.2347006797790527</v>
      </c>
      <c r="E311" s="3">
        <v>0</v>
      </c>
      <c r="F311" s="3">
        <v>5.663696676492691E-2</v>
      </c>
      <c r="G311" s="9">
        <v>0</v>
      </c>
      <c r="H311" s="19">
        <f t="shared" si="20"/>
        <v>1</v>
      </c>
      <c r="I311" s="31"/>
      <c r="J311" s="3">
        <f t="shared" si="19"/>
        <v>1.750918318933779E-2</v>
      </c>
      <c r="K311" s="9">
        <f t="shared" si="18"/>
        <v>0</v>
      </c>
    </row>
    <row r="312" spans="1:11">
      <c r="A312" s="151"/>
      <c r="B312" s="35">
        <v>23</v>
      </c>
      <c r="C312" s="35" t="s">
        <v>53</v>
      </c>
      <c r="D312" s="31">
        <v>11.052050590515137</v>
      </c>
      <c r="E312" s="3">
        <v>0</v>
      </c>
      <c r="F312" s="3">
        <v>0.21089361608028412</v>
      </c>
      <c r="G312" s="9">
        <v>0</v>
      </c>
      <c r="H312" s="19">
        <f t="shared" si="20"/>
        <v>1</v>
      </c>
      <c r="I312" s="31"/>
      <c r="J312" s="3">
        <f t="shared" si="19"/>
        <v>1.9081854028181241E-2</v>
      </c>
      <c r="K312" s="9">
        <f t="shared" si="18"/>
        <v>0</v>
      </c>
    </row>
    <row r="313" spans="1:11">
      <c r="A313" s="151"/>
      <c r="B313" s="35">
        <v>24</v>
      </c>
      <c r="C313" s="35" t="s">
        <v>53</v>
      </c>
      <c r="D313" s="31">
        <v>27.086526870727539</v>
      </c>
      <c r="E313" s="3">
        <v>0</v>
      </c>
      <c r="F313" s="3">
        <v>0.59916144609451294</v>
      </c>
      <c r="G313" s="9">
        <v>0</v>
      </c>
      <c r="H313" s="19">
        <f t="shared" si="20"/>
        <v>1</v>
      </c>
      <c r="I313" s="31"/>
      <c r="J313" s="3">
        <f t="shared" si="19"/>
        <v>2.2120275846145038E-2</v>
      </c>
      <c r="K313" s="9">
        <f t="shared" si="18"/>
        <v>0</v>
      </c>
    </row>
    <row r="314" spans="1:11">
      <c r="A314" s="151"/>
      <c r="B314" s="35">
        <v>25</v>
      </c>
      <c r="C314" s="35" t="s">
        <v>54</v>
      </c>
      <c r="D314" s="31">
        <v>15.566512107849121</v>
      </c>
      <c r="E314" s="3">
        <v>0</v>
      </c>
      <c r="F314" s="3">
        <v>0.31071490049362183</v>
      </c>
      <c r="G314" s="9">
        <v>0</v>
      </c>
      <c r="H314" s="19">
        <f t="shared" si="20"/>
        <v>1</v>
      </c>
      <c r="I314" s="31"/>
      <c r="J314" s="3">
        <f t="shared" si="19"/>
        <v>1.9960470164472468E-2</v>
      </c>
      <c r="K314" s="9">
        <f t="shared" si="18"/>
        <v>0</v>
      </c>
    </row>
    <row r="315" spans="1:11">
      <c r="A315" s="151"/>
      <c r="B315" s="35">
        <v>26</v>
      </c>
      <c r="C315" s="35" t="s">
        <v>54</v>
      </c>
      <c r="D315" s="31">
        <v>22.417926788330078</v>
      </c>
      <c r="E315" s="3">
        <v>0</v>
      </c>
      <c r="F315" s="3">
        <v>0.47545617818832397</v>
      </c>
      <c r="G315" s="9">
        <v>0</v>
      </c>
      <c r="H315" s="19">
        <f t="shared" si="20"/>
        <v>1</v>
      </c>
      <c r="I315" s="31"/>
      <c r="J315" s="3">
        <f t="shared" si="19"/>
        <v>2.1208748814177964E-2</v>
      </c>
      <c r="K315" s="9">
        <f t="shared" si="18"/>
        <v>0</v>
      </c>
    </row>
    <row r="316" spans="1:11">
      <c r="A316" s="151"/>
      <c r="B316" s="35">
        <v>27</v>
      </c>
      <c r="C316" s="35" t="s">
        <v>55</v>
      </c>
      <c r="D316" s="31">
        <v>32.6826171875</v>
      </c>
      <c r="E316" s="3">
        <v>0</v>
      </c>
      <c r="F316" s="3">
        <v>0.73050522804260254</v>
      </c>
      <c r="G316" s="9">
        <v>0</v>
      </c>
      <c r="H316" s="19">
        <f t="shared" si="20"/>
        <v>1</v>
      </c>
      <c r="I316" s="31"/>
      <c r="J316" s="3">
        <f t="shared" si="19"/>
        <v>2.2351491126053277E-2</v>
      </c>
      <c r="K316" s="9">
        <f t="shared" si="18"/>
        <v>0</v>
      </c>
    </row>
    <row r="317" spans="1:11">
      <c r="A317" s="151"/>
      <c r="B317" s="35">
        <v>28</v>
      </c>
      <c r="C317" s="35" t="s">
        <v>55</v>
      </c>
      <c r="D317" s="31">
        <v>39.136447906494141</v>
      </c>
      <c r="E317" s="3">
        <v>0</v>
      </c>
      <c r="F317" s="3">
        <v>0.89755851030349731</v>
      </c>
      <c r="G317" s="9">
        <v>0</v>
      </c>
      <c r="H317" s="19">
        <f t="shared" si="20"/>
        <v>1</v>
      </c>
      <c r="I317" s="31"/>
      <c r="J317" s="3">
        <f t="shared" si="19"/>
        <v>2.2934082123343649E-2</v>
      </c>
      <c r="K317" s="9">
        <f t="shared" si="18"/>
        <v>0</v>
      </c>
    </row>
    <row r="318" spans="1:11">
      <c r="A318" s="151"/>
      <c r="B318" s="35">
        <v>29</v>
      </c>
      <c r="C318" s="35" t="s">
        <v>56</v>
      </c>
      <c r="D318" s="31">
        <v>11.716696739196777</v>
      </c>
      <c r="E318" s="3">
        <v>0</v>
      </c>
      <c r="F318" s="3">
        <v>0.24199457466602325</v>
      </c>
      <c r="G318" s="9">
        <v>0</v>
      </c>
      <c r="H318" s="19">
        <f t="shared" si="20"/>
        <v>1</v>
      </c>
      <c r="I318" s="31"/>
      <c r="J318" s="3">
        <f t="shared" si="19"/>
        <v>2.0653822493882597E-2</v>
      </c>
      <c r="K318" s="9">
        <f t="shared" si="18"/>
        <v>0</v>
      </c>
    </row>
    <row r="319" spans="1:11">
      <c r="A319" s="151"/>
      <c r="B319" s="35">
        <v>30</v>
      </c>
      <c r="C319" s="35" t="s">
        <v>57</v>
      </c>
      <c r="D319" s="31">
        <v>4.7714462280273437</v>
      </c>
      <c r="E319" s="3">
        <v>0</v>
      </c>
      <c r="F319" s="3">
        <v>8.4502480924129486E-2</v>
      </c>
      <c r="G319" s="9">
        <v>0</v>
      </c>
      <c r="H319" s="19">
        <f t="shared" si="20"/>
        <v>1</v>
      </c>
      <c r="I319" s="31"/>
      <c r="J319" s="3">
        <f t="shared" si="19"/>
        <v>1.7710035256766437E-2</v>
      </c>
      <c r="K319" s="9">
        <f t="shared" si="18"/>
        <v>0</v>
      </c>
    </row>
    <row r="320" spans="1:11">
      <c r="A320" s="151"/>
      <c r="B320" s="35">
        <v>31</v>
      </c>
      <c r="C320" s="35" t="s">
        <v>57</v>
      </c>
      <c r="D320" s="31">
        <v>6.9915609359741211</v>
      </c>
      <c r="E320" s="3">
        <v>0</v>
      </c>
      <c r="F320" s="3">
        <v>0.13103197515010834</v>
      </c>
      <c r="G320" s="9">
        <v>0</v>
      </c>
      <c r="H320" s="19">
        <f t="shared" si="20"/>
        <v>1</v>
      </c>
      <c r="I320" s="31"/>
      <c r="J320" s="3">
        <f t="shared" si="19"/>
        <v>1.874144791843281E-2</v>
      </c>
      <c r="K320" s="9">
        <f t="shared" si="18"/>
        <v>0</v>
      </c>
    </row>
    <row r="321" spans="1:11">
      <c r="A321" s="151"/>
      <c r="B321" s="35">
        <v>32</v>
      </c>
      <c r="C321" s="35" t="s">
        <v>58</v>
      </c>
      <c r="D321" s="31">
        <v>15.192977905273438</v>
      </c>
      <c r="E321" s="3">
        <v>0</v>
      </c>
      <c r="F321" s="3">
        <v>0.30075198411941528</v>
      </c>
      <c r="G321" s="9">
        <v>0</v>
      </c>
      <c r="H321" s="19">
        <f t="shared" si="20"/>
        <v>1</v>
      </c>
      <c r="I321" s="31"/>
      <c r="J321" s="3">
        <f t="shared" si="19"/>
        <v>1.9795459849581244E-2</v>
      </c>
      <c r="K321" s="9">
        <f t="shared" si="18"/>
        <v>0</v>
      </c>
    </row>
    <row r="322" spans="1:11">
      <c r="A322" s="151"/>
      <c r="B322" s="35">
        <v>33</v>
      </c>
      <c r="C322" s="35" t="s">
        <v>58</v>
      </c>
      <c r="D322" s="31">
        <v>23.894767761230469</v>
      </c>
      <c r="E322" s="3">
        <v>0</v>
      </c>
      <c r="F322" s="3">
        <v>0.50459986925125122</v>
      </c>
      <c r="G322" s="9">
        <v>0</v>
      </c>
      <c r="H322" s="19">
        <f t="shared" si="20"/>
        <v>1</v>
      </c>
      <c r="I322" s="31"/>
      <c r="J322" s="3">
        <f t="shared" si="19"/>
        <v>2.1117588347938254E-2</v>
      </c>
      <c r="K322" s="9">
        <f t="shared" si="18"/>
        <v>0</v>
      </c>
    </row>
    <row r="323" spans="1:11">
      <c r="A323" s="151"/>
      <c r="B323" s="35">
        <v>34</v>
      </c>
      <c r="C323" s="35" t="s">
        <v>59</v>
      </c>
      <c r="D323" s="31">
        <v>7.764716625213623</v>
      </c>
      <c r="E323" s="3">
        <v>0</v>
      </c>
      <c r="F323" s="3">
        <v>0.14798332750797272</v>
      </c>
      <c r="G323" s="9">
        <v>0</v>
      </c>
      <c r="H323" s="19">
        <f t="shared" si="20"/>
        <v>1</v>
      </c>
      <c r="I323" s="31"/>
      <c r="J323" s="3">
        <f t="shared" si="19"/>
        <v>1.9058432477424943E-2</v>
      </c>
      <c r="K323" s="9">
        <f t="shared" si="18"/>
        <v>0</v>
      </c>
    </row>
    <row r="324" spans="1:11">
      <c r="A324" s="151"/>
      <c r="B324" s="35">
        <v>35</v>
      </c>
      <c r="C324" s="35" t="s">
        <v>60</v>
      </c>
      <c r="D324" s="31">
        <v>4.1378722190856934</v>
      </c>
      <c r="E324" s="3">
        <v>0</v>
      </c>
      <c r="F324" s="3">
        <v>7.9620026051998138E-2</v>
      </c>
      <c r="G324" s="9">
        <v>0</v>
      </c>
      <c r="H324" s="19">
        <f t="shared" si="20"/>
        <v>1</v>
      </c>
      <c r="I324" s="31"/>
      <c r="J324" s="3">
        <f t="shared" si="19"/>
        <v>1.9241779793188255E-2</v>
      </c>
      <c r="K324" s="9">
        <f t="shared" si="18"/>
        <v>0</v>
      </c>
    </row>
    <row r="325" spans="1:11">
      <c r="A325" s="151"/>
      <c r="B325" s="35">
        <v>36</v>
      </c>
      <c r="C325" s="35" t="s">
        <v>61</v>
      </c>
      <c r="D325" s="31">
        <v>7.7798857688903809</v>
      </c>
      <c r="E325" s="3">
        <v>0</v>
      </c>
      <c r="F325" s="3">
        <v>0.15457209944725037</v>
      </c>
      <c r="G325" s="9">
        <v>0</v>
      </c>
      <c r="H325" s="19">
        <f t="shared" si="20"/>
        <v>1</v>
      </c>
      <c r="I325" s="31"/>
      <c r="J325" s="3">
        <f t="shared" si="19"/>
        <v>1.9868170823965255E-2</v>
      </c>
      <c r="K325" s="9">
        <f t="shared" si="18"/>
        <v>0</v>
      </c>
    </row>
    <row r="326" spans="1:11">
      <c r="A326" s="151"/>
      <c r="B326" s="35">
        <v>37</v>
      </c>
      <c r="C326" s="35" t="s">
        <v>62</v>
      </c>
      <c r="D326" s="31">
        <v>3.8770618438720703</v>
      </c>
      <c r="E326" s="3">
        <v>0</v>
      </c>
      <c r="F326" s="3">
        <v>6.7817717790603638E-2</v>
      </c>
      <c r="G326" s="9">
        <v>0</v>
      </c>
      <c r="H326" s="19">
        <f t="shared" si="20"/>
        <v>1</v>
      </c>
      <c r="I326" s="31"/>
      <c r="J326" s="3">
        <f t="shared" si="19"/>
        <v>1.7492039209483754E-2</v>
      </c>
      <c r="K326" s="9">
        <f t="shared" si="18"/>
        <v>0</v>
      </c>
    </row>
    <row r="327" spans="1:11">
      <c r="A327" s="151"/>
      <c r="B327" s="35">
        <v>38</v>
      </c>
      <c r="C327" s="35" t="s">
        <v>63</v>
      </c>
      <c r="D327" s="31">
        <v>2.2543239593505859</v>
      </c>
      <c r="E327" s="3">
        <v>0</v>
      </c>
      <c r="F327" s="3">
        <v>4.0714956820011139E-2</v>
      </c>
      <c r="G327" s="9">
        <v>0</v>
      </c>
      <c r="H327" s="19">
        <f t="shared" si="20"/>
        <v>1</v>
      </c>
      <c r="I327" s="31"/>
      <c r="J327" s="3">
        <f t="shared" si="19"/>
        <v>1.8060827793242324E-2</v>
      </c>
      <c r="K327" s="9">
        <f t="shared" si="18"/>
        <v>0</v>
      </c>
    </row>
    <row r="328" spans="1:11">
      <c r="A328" s="151"/>
      <c r="B328" s="35">
        <v>39</v>
      </c>
      <c r="C328" s="35" t="s">
        <v>64</v>
      </c>
      <c r="D328" s="31">
        <v>7.0032539367675781</v>
      </c>
      <c r="E328" s="3">
        <v>0</v>
      </c>
      <c r="F328" s="3">
        <v>0.13867591321468353</v>
      </c>
      <c r="G328" s="9">
        <v>0</v>
      </c>
      <c r="H328" s="19">
        <f t="shared" si="20"/>
        <v>1</v>
      </c>
      <c r="I328" s="31"/>
      <c r="J328" s="3">
        <f t="shared" si="19"/>
        <v>1.9801639990037371E-2</v>
      </c>
      <c r="K328" s="9">
        <f t="shared" si="18"/>
        <v>0</v>
      </c>
    </row>
    <row r="329" spans="1:11" ht="15" thickBot="1">
      <c r="A329" s="152"/>
      <c r="B329" s="40">
        <v>40</v>
      </c>
      <c r="C329" s="46" t="s">
        <v>97</v>
      </c>
      <c r="D329" s="49">
        <v>6.8985543251037598</v>
      </c>
      <c r="E329" s="39">
        <v>0</v>
      </c>
      <c r="F329" s="39">
        <v>0.13966818153858185</v>
      </c>
      <c r="G329" s="48">
        <v>0</v>
      </c>
      <c r="H329" s="47">
        <f t="shared" si="20"/>
        <v>1</v>
      </c>
      <c r="I329" s="49"/>
      <c r="J329" s="39">
        <f t="shared" si="19"/>
        <v>2.0246007345384082E-2</v>
      </c>
      <c r="K329" s="48">
        <f t="shared" si="18"/>
        <v>0</v>
      </c>
    </row>
  </sheetData>
  <mergeCells count="13">
    <mergeCell ref="H8:K8"/>
    <mergeCell ref="A10:A49"/>
    <mergeCell ref="A8:A9"/>
    <mergeCell ref="A50:A89"/>
    <mergeCell ref="A290:A329"/>
    <mergeCell ref="D8:G8"/>
    <mergeCell ref="B8:B9"/>
    <mergeCell ref="A130:A169"/>
    <mergeCell ref="A90:A129"/>
    <mergeCell ref="C8:C9"/>
    <mergeCell ref="A170:A209"/>
    <mergeCell ref="A210:A249"/>
    <mergeCell ref="A250:A289"/>
  </mergeCells>
  <printOptions horizontalCentered="1"/>
  <pageMargins left="0.7" right="0.7" top="0.75" bottom="0.75" header="0.3" footer="0.3"/>
  <pageSetup scale="56" fitToHeight="12" orientation="portrait" r:id="rId1"/>
  <headerFooter>
    <oddHeader>&amp;RAppendix F</oddHeader>
  </headerFooter>
  <rowBreaks count="7" manualBreakCount="7">
    <brk id="49" max="10" man="1"/>
    <brk id="89" max="10" man="1"/>
    <brk id="129" max="10" man="1"/>
    <brk id="169" max="10" man="1"/>
    <brk id="209" max="10" man="1"/>
    <brk id="249" max="10" man="1"/>
    <brk id="289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3"/>
  <sheetViews>
    <sheetView zoomScaleNormal="100" zoomScaleSheetLayoutView="75" workbookViewId="0">
      <selection activeCell="M301" sqref="M301"/>
    </sheetView>
  </sheetViews>
  <sheetFormatPr defaultRowHeight="14.5"/>
  <cols>
    <col min="1" max="1" width="16.7265625" style="1" customWidth="1" collapsed="1"/>
    <col min="2" max="2" width="11.26953125" customWidth="1" collapsed="1"/>
    <col min="3" max="3" width="16.1796875" customWidth="1" collapsed="1"/>
    <col min="4" max="4" width="13" style="55" customWidth="1" collapsed="1"/>
    <col min="5" max="5" width="12.7265625" style="55" customWidth="1" collapsed="1"/>
    <col min="6" max="6" width="11.7265625" style="55" customWidth="1" collapsed="1"/>
    <col min="7" max="7" width="12.26953125" style="55" customWidth="1" collapsed="1"/>
    <col min="8" max="8" width="13" style="55" customWidth="1" collapsed="1"/>
    <col min="9" max="9" width="11.7265625" style="55" customWidth="1" collapsed="1"/>
  </cols>
  <sheetData>
    <row r="1" spans="1:9" ht="21">
      <c r="A1" s="16" t="s">
        <v>93</v>
      </c>
      <c r="B1" s="4"/>
      <c r="C1" s="5"/>
      <c r="D1" s="54"/>
      <c r="E1" s="54"/>
      <c r="F1" s="54"/>
    </row>
    <row r="2" spans="1:9">
      <c r="A2" s="14"/>
    </row>
    <row r="3" spans="1:9">
      <c r="A3" s="14"/>
    </row>
    <row r="4" spans="1:9">
      <c r="A4" s="14" t="s">
        <v>102</v>
      </c>
    </row>
    <row r="5" spans="1:9">
      <c r="A5" s="14" t="s">
        <v>103</v>
      </c>
    </row>
    <row r="6" spans="1:9">
      <c r="A6" s="14" t="s">
        <v>104</v>
      </c>
    </row>
    <row r="7" spans="1:9" ht="15" thickBot="1"/>
    <row r="8" spans="1:9">
      <c r="A8" s="156" t="s">
        <v>27</v>
      </c>
      <c r="B8" s="158" t="s">
        <v>9</v>
      </c>
      <c r="C8" s="158" t="s">
        <v>32</v>
      </c>
      <c r="D8" s="181" t="s">
        <v>12</v>
      </c>
      <c r="E8" s="179"/>
      <c r="F8" s="180"/>
      <c r="G8" s="153" t="s">
        <v>21</v>
      </c>
      <c r="H8" s="153"/>
      <c r="I8" s="154"/>
    </row>
    <row r="9" spans="1:9" ht="29.5" thickBot="1">
      <c r="A9" s="157"/>
      <c r="B9" s="159"/>
      <c r="C9" s="159"/>
      <c r="D9" s="59" t="s">
        <v>8</v>
      </c>
      <c r="E9" s="57" t="s">
        <v>7</v>
      </c>
      <c r="F9" s="58" t="s">
        <v>6</v>
      </c>
      <c r="G9" s="56" t="s">
        <v>8</v>
      </c>
      <c r="H9" s="57" t="s">
        <v>7</v>
      </c>
      <c r="I9" s="58" t="s">
        <v>6</v>
      </c>
    </row>
    <row r="10" spans="1:9" ht="15" customHeight="1">
      <c r="A10" s="150" t="s">
        <v>29</v>
      </c>
      <c r="B10" s="43">
        <v>1</v>
      </c>
      <c r="C10" s="43" t="s">
        <v>33</v>
      </c>
      <c r="D10" s="62">
        <v>4.682436466217041</v>
      </c>
      <c r="E10" s="63">
        <v>2.940645694732666</v>
      </c>
      <c r="F10" s="23">
        <v>2.0154891014099121</v>
      </c>
      <c r="G10" s="62">
        <f>D10/$D10</f>
        <v>1</v>
      </c>
      <c r="H10" s="63">
        <f t="shared" ref="H10:I10" si="0">E10/$D10</f>
        <v>0.62801614414822493</v>
      </c>
      <c r="I10" s="23">
        <f t="shared" si="0"/>
        <v>0.43043597408129569</v>
      </c>
    </row>
    <row r="11" spans="1:9">
      <c r="A11" s="151"/>
      <c r="B11" s="35">
        <v>2</v>
      </c>
      <c r="C11" s="35" t="s">
        <v>34</v>
      </c>
      <c r="D11" s="26">
        <v>5.3506555557250977</v>
      </c>
      <c r="E11" s="24">
        <v>3.2659628391265869</v>
      </c>
      <c r="F11" s="25">
        <v>1.8130640983581543</v>
      </c>
      <c r="G11" s="26">
        <f t="shared" ref="G11:G74" si="1">D11/$D11</f>
        <v>1</v>
      </c>
      <c r="H11" s="24">
        <f t="shared" ref="H11:H74" si="2">E11/$D11</f>
        <v>0.61038555091292879</v>
      </c>
      <c r="I11" s="25">
        <f t="shared" ref="I11:I74" si="3">F11/$D11</f>
        <v>0.33884896522972979</v>
      </c>
    </row>
    <row r="12" spans="1:9">
      <c r="A12" s="151"/>
      <c r="B12" s="35">
        <v>3</v>
      </c>
      <c r="C12" s="35" t="s">
        <v>34</v>
      </c>
      <c r="D12" s="26">
        <v>5.1518697738647461</v>
      </c>
      <c r="E12" s="24">
        <v>3.1707301139831543</v>
      </c>
      <c r="F12" s="25">
        <v>1.7840962409973145</v>
      </c>
      <c r="G12" s="26">
        <f t="shared" si="1"/>
        <v>1</v>
      </c>
      <c r="H12" s="24">
        <f t="shared" si="2"/>
        <v>0.61545230239866633</v>
      </c>
      <c r="I12" s="25">
        <f t="shared" si="3"/>
        <v>0.34630072562159314</v>
      </c>
    </row>
    <row r="13" spans="1:9">
      <c r="A13" s="151"/>
      <c r="B13" s="35">
        <v>4</v>
      </c>
      <c r="C13" s="35" t="s">
        <v>35</v>
      </c>
      <c r="D13" s="26">
        <v>10.281264305114746</v>
      </c>
      <c r="E13" s="24">
        <v>2.5728824138641357</v>
      </c>
      <c r="F13" s="25">
        <v>2.5708365440368652</v>
      </c>
      <c r="G13" s="26">
        <f t="shared" si="1"/>
        <v>1</v>
      </c>
      <c r="H13" s="24">
        <f t="shared" si="2"/>
        <v>0.25024961303486504</v>
      </c>
      <c r="I13" s="145">
        <f t="shared" si="3"/>
        <v>0.2500506229333993</v>
      </c>
    </row>
    <row r="14" spans="1:9">
      <c r="A14" s="151"/>
      <c r="B14" s="35">
        <v>5</v>
      </c>
      <c r="C14" s="35" t="s">
        <v>35</v>
      </c>
      <c r="D14" s="26">
        <v>17.945123672485352</v>
      </c>
      <c r="E14" s="24">
        <v>3.7493903636932373</v>
      </c>
      <c r="F14" s="25">
        <v>3.7560951709747314</v>
      </c>
      <c r="G14" s="26">
        <f t="shared" si="1"/>
        <v>1</v>
      </c>
      <c r="H14" s="24">
        <f t="shared" si="2"/>
        <v>0.20893644602973954</v>
      </c>
      <c r="I14" s="145">
        <f t="shared" si="3"/>
        <v>0.20931007439830712</v>
      </c>
    </row>
    <row r="15" spans="1:9">
      <c r="A15" s="151"/>
      <c r="B15" s="35">
        <v>6</v>
      </c>
      <c r="C15" s="35" t="s">
        <v>36</v>
      </c>
      <c r="D15" s="26">
        <v>4.0008540153503418</v>
      </c>
      <c r="E15" s="24">
        <v>2.3947136402130127</v>
      </c>
      <c r="F15" s="25">
        <v>1.4111459255218506</v>
      </c>
      <c r="G15" s="26">
        <f t="shared" si="1"/>
        <v>1</v>
      </c>
      <c r="H15" s="24">
        <f t="shared" si="2"/>
        <v>0.59855061719949199</v>
      </c>
      <c r="I15" s="25">
        <f t="shared" si="3"/>
        <v>0.35271117619078662</v>
      </c>
    </row>
    <row r="16" spans="1:9">
      <c r="A16" s="151"/>
      <c r="B16" s="35">
        <v>7</v>
      </c>
      <c r="C16" s="35" t="s">
        <v>37</v>
      </c>
      <c r="D16" s="26">
        <v>0.97264778614044189</v>
      </c>
      <c r="E16" s="24">
        <v>0.79401445388793945</v>
      </c>
      <c r="F16" s="25">
        <v>0.72017312049865723</v>
      </c>
      <c r="G16" s="26">
        <f t="shared" si="1"/>
        <v>1</v>
      </c>
      <c r="H16" s="24">
        <f t="shared" si="2"/>
        <v>0.81634324901788313</v>
      </c>
      <c r="I16" s="25">
        <f t="shared" si="3"/>
        <v>0.74042539422864684</v>
      </c>
    </row>
    <row r="17" spans="1:9">
      <c r="A17" s="151"/>
      <c r="B17" s="35">
        <v>8</v>
      </c>
      <c r="C17" s="35" t="s">
        <v>38</v>
      </c>
      <c r="D17" s="26">
        <v>8.0890312194824219</v>
      </c>
      <c r="E17" s="24">
        <v>4.7871098518371582</v>
      </c>
      <c r="F17" s="25">
        <v>2.5562586784362793</v>
      </c>
      <c r="G17" s="26">
        <f t="shared" si="1"/>
        <v>1</v>
      </c>
      <c r="H17" s="24">
        <f t="shared" si="2"/>
        <v>0.59180261788425415</v>
      </c>
      <c r="I17" s="25">
        <f t="shared" si="3"/>
        <v>0.31601542991693904</v>
      </c>
    </row>
    <row r="18" spans="1:9">
      <c r="A18" s="151"/>
      <c r="B18" s="35">
        <v>9</v>
      </c>
      <c r="C18" s="35" t="s">
        <v>39</v>
      </c>
      <c r="D18" s="26">
        <v>0.92485934495925903</v>
      </c>
      <c r="E18" s="24">
        <v>0.76173710823059082</v>
      </c>
      <c r="F18" s="25">
        <v>0.69370919466018677</v>
      </c>
      <c r="G18" s="26">
        <f t="shared" si="1"/>
        <v>1</v>
      </c>
      <c r="H18" s="24">
        <f t="shared" si="2"/>
        <v>0.82362481644616581</v>
      </c>
      <c r="I18" s="25">
        <f t="shared" si="3"/>
        <v>0.75006994138200045</v>
      </c>
    </row>
    <row r="19" spans="1:9">
      <c r="A19" s="151"/>
      <c r="B19" s="35">
        <v>10</v>
      </c>
      <c r="C19" s="35" t="s">
        <v>40</v>
      </c>
      <c r="D19" s="26">
        <v>3.2017843723297119</v>
      </c>
      <c r="E19" s="24">
        <v>2.1487703323364258</v>
      </c>
      <c r="F19" s="25">
        <v>1.5885473489761353</v>
      </c>
      <c r="G19" s="26">
        <f t="shared" si="1"/>
        <v>1</v>
      </c>
      <c r="H19" s="24">
        <f t="shared" si="2"/>
        <v>0.67111650331809125</v>
      </c>
      <c r="I19" s="25">
        <f t="shared" si="3"/>
        <v>0.49614438833064256</v>
      </c>
    </row>
    <row r="20" spans="1:9">
      <c r="A20" s="151"/>
      <c r="B20" s="35">
        <v>11</v>
      </c>
      <c r="C20" s="35" t="s">
        <v>41</v>
      </c>
      <c r="D20" s="26">
        <v>2.0221643447875977</v>
      </c>
      <c r="E20" s="24">
        <v>1.4092614650726318</v>
      </c>
      <c r="F20" s="25">
        <v>1.0905907154083252</v>
      </c>
      <c r="G20" s="26">
        <f t="shared" si="1"/>
        <v>1</v>
      </c>
      <c r="H20" s="24">
        <f t="shared" si="2"/>
        <v>0.69690748365986877</v>
      </c>
      <c r="I20" s="25">
        <f t="shared" si="3"/>
        <v>0.53931853670522401</v>
      </c>
    </row>
    <row r="21" spans="1:9">
      <c r="A21" s="151"/>
      <c r="B21" s="35">
        <v>12</v>
      </c>
      <c r="C21" s="35" t="s">
        <v>42</v>
      </c>
      <c r="D21" s="26">
        <v>7.0435695648193359</v>
      </c>
      <c r="E21" s="24">
        <v>4.2565369606018066</v>
      </c>
      <c r="F21" s="25">
        <v>2.6181576251983643</v>
      </c>
      <c r="G21" s="26">
        <f t="shared" si="1"/>
        <v>1</v>
      </c>
      <c r="H21" s="24">
        <f t="shared" si="2"/>
        <v>0.60431531504452241</v>
      </c>
      <c r="I21" s="25">
        <f t="shared" si="3"/>
        <v>0.37170891848294235</v>
      </c>
    </row>
    <row r="22" spans="1:9">
      <c r="A22" s="151"/>
      <c r="B22" s="35">
        <v>13</v>
      </c>
      <c r="C22" s="35" t="s">
        <v>43</v>
      </c>
      <c r="D22" s="26">
        <v>7.2551102638244629</v>
      </c>
      <c r="E22" s="24">
        <v>4.1411981582641602</v>
      </c>
      <c r="F22" s="25">
        <v>2.303098201751709</v>
      </c>
      <c r="G22" s="26">
        <f t="shared" si="1"/>
        <v>1</v>
      </c>
      <c r="H22" s="24">
        <f t="shared" si="2"/>
        <v>0.57079741143467699</v>
      </c>
      <c r="I22" s="25">
        <f t="shared" si="3"/>
        <v>0.31744496196500982</v>
      </c>
    </row>
    <row r="23" spans="1:9">
      <c r="A23" s="151"/>
      <c r="B23" s="35">
        <v>14</v>
      </c>
      <c r="C23" s="35" t="s">
        <v>44</v>
      </c>
      <c r="D23" s="26">
        <v>0.81667786836624146</v>
      </c>
      <c r="E23" s="24">
        <v>0.67325425148010254</v>
      </c>
      <c r="F23" s="25">
        <v>0.6156427264213562</v>
      </c>
      <c r="G23" s="26">
        <f t="shared" si="1"/>
        <v>1</v>
      </c>
      <c r="H23" s="24">
        <f t="shared" si="2"/>
        <v>0.82438165347488002</v>
      </c>
      <c r="I23" s="25">
        <f t="shared" si="3"/>
        <v>0.75383789651719757</v>
      </c>
    </row>
    <row r="24" spans="1:9">
      <c r="A24" s="151"/>
      <c r="B24" s="35">
        <v>15</v>
      </c>
      <c r="C24" s="35" t="s">
        <v>46</v>
      </c>
      <c r="D24" s="26">
        <v>5.3604531288146973</v>
      </c>
      <c r="E24" s="24">
        <v>3.2510013580322266</v>
      </c>
      <c r="F24" s="25">
        <v>1.8190226554870605</v>
      </c>
      <c r="G24" s="26">
        <f t="shared" si="1"/>
        <v>1</v>
      </c>
      <c r="H24" s="24">
        <f t="shared" si="2"/>
        <v>0.60647883302191796</v>
      </c>
      <c r="I24" s="25">
        <f t="shared" si="3"/>
        <v>0.33934121085940411</v>
      </c>
    </row>
    <row r="25" spans="1:9">
      <c r="A25" s="151"/>
      <c r="B25" s="35">
        <v>16</v>
      </c>
      <c r="C25" s="35" t="s">
        <v>45</v>
      </c>
      <c r="D25" s="26">
        <v>5.0879902839660645</v>
      </c>
      <c r="E25" s="24">
        <v>2.9762756824493408</v>
      </c>
      <c r="F25" s="25">
        <v>1.7043498754501343</v>
      </c>
      <c r="G25" s="26">
        <f t="shared" si="1"/>
        <v>1</v>
      </c>
      <c r="H25" s="24">
        <f t="shared" si="2"/>
        <v>0.58496096028889188</v>
      </c>
      <c r="I25" s="25">
        <f t="shared" si="3"/>
        <v>0.33497506487406292</v>
      </c>
    </row>
    <row r="26" spans="1:9">
      <c r="A26" s="151"/>
      <c r="B26" s="35">
        <v>17</v>
      </c>
      <c r="C26" s="35" t="s">
        <v>47</v>
      </c>
      <c r="D26" s="26">
        <v>1.643882155418396</v>
      </c>
      <c r="E26" s="24">
        <v>1.2383251190185547</v>
      </c>
      <c r="F26" s="25">
        <v>1.0811686515808105</v>
      </c>
      <c r="G26" s="26">
        <f t="shared" si="1"/>
        <v>1</v>
      </c>
      <c r="H26" s="24">
        <f t="shared" si="2"/>
        <v>0.75329312076106814</v>
      </c>
      <c r="I26" s="25">
        <f t="shared" si="3"/>
        <v>0.65769230964468661</v>
      </c>
    </row>
    <row r="27" spans="1:9">
      <c r="A27" s="151"/>
      <c r="B27" s="35">
        <v>18</v>
      </c>
      <c r="C27" s="35" t="s">
        <v>48</v>
      </c>
      <c r="D27" s="26">
        <v>15.736870765686035</v>
      </c>
      <c r="E27" s="24">
        <v>9.1250534057617187</v>
      </c>
      <c r="F27" s="25">
        <v>4.4470405578613281</v>
      </c>
      <c r="G27" s="26">
        <f t="shared" si="1"/>
        <v>1</v>
      </c>
      <c r="H27" s="24">
        <f t="shared" si="2"/>
        <v>0.57985183596085277</v>
      </c>
      <c r="I27" s="25">
        <f t="shared" si="3"/>
        <v>0.28258734687953468</v>
      </c>
    </row>
    <row r="28" spans="1:9">
      <c r="A28" s="151"/>
      <c r="B28" s="35">
        <v>19</v>
      </c>
      <c r="C28" s="35" t="s">
        <v>49</v>
      </c>
      <c r="D28" s="26">
        <v>1.2236543893814087</v>
      </c>
      <c r="E28" s="24">
        <v>0.98227441310882568</v>
      </c>
      <c r="F28" s="25">
        <v>0.88459873199462891</v>
      </c>
      <c r="G28" s="26">
        <f t="shared" si="1"/>
        <v>1</v>
      </c>
      <c r="H28" s="24">
        <f t="shared" si="2"/>
        <v>0.80273843793866728</v>
      </c>
      <c r="I28" s="25">
        <f t="shared" si="3"/>
        <v>0.72291550593940024</v>
      </c>
    </row>
    <row r="29" spans="1:9">
      <c r="A29" s="151"/>
      <c r="B29" s="35">
        <v>20</v>
      </c>
      <c r="C29" s="35" t="s">
        <v>50</v>
      </c>
      <c r="D29" s="26">
        <v>7.8077902793884277</v>
      </c>
      <c r="E29" s="24">
        <v>4.3776760101318359</v>
      </c>
      <c r="F29" s="25">
        <v>2.3571765422821045</v>
      </c>
      <c r="G29" s="26">
        <f t="shared" si="1"/>
        <v>1</v>
      </c>
      <c r="H29" s="24">
        <f t="shared" si="2"/>
        <v>0.56068053232530379</v>
      </c>
      <c r="I29" s="25">
        <f t="shared" si="3"/>
        <v>0.30190059644721123</v>
      </c>
    </row>
    <row r="30" spans="1:9">
      <c r="A30" s="151"/>
      <c r="B30" s="35">
        <v>21</v>
      </c>
      <c r="C30" s="35" t="s">
        <v>51</v>
      </c>
      <c r="D30" s="26">
        <v>1.1842912435531616</v>
      </c>
      <c r="E30" s="24">
        <v>0.92275702953338623</v>
      </c>
      <c r="F30" s="25">
        <v>0.82066524028778076</v>
      </c>
      <c r="G30" s="26">
        <f t="shared" si="1"/>
        <v>1</v>
      </c>
      <c r="H30" s="24">
        <f t="shared" si="2"/>
        <v>0.7791639383948249</v>
      </c>
      <c r="I30" s="25">
        <f t="shared" si="3"/>
        <v>0.69295896997902773</v>
      </c>
    </row>
    <row r="31" spans="1:9">
      <c r="A31" s="151"/>
      <c r="B31" s="35">
        <v>22</v>
      </c>
      <c r="C31" s="35" t="s">
        <v>52</v>
      </c>
      <c r="D31" s="26">
        <v>3.2943921089172363</v>
      </c>
      <c r="E31" s="24">
        <v>2.0068941116333008</v>
      </c>
      <c r="F31" s="25">
        <v>1.1975772380828857</v>
      </c>
      <c r="G31" s="26">
        <f t="shared" si="1"/>
        <v>1</v>
      </c>
      <c r="H31" s="24">
        <f t="shared" si="2"/>
        <v>0.60918495591373434</v>
      </c>
      <c r="I31" s="25">
        <f t="shared" si="3"/>
        <v>0.36351994495169304</v>
      </c>
    </row>
    <row r="32" spans="1:9">
      <c r="A32" s="151"/>
      <c r="B32" s="35">
        <v>23</v>
      </c>
      <c r="C32" s="35" t="s">
        <v>53</v>
      </c>
      <c r="D32" s="26">
        <v>6.6829471588134766</v>
      </c>
      <c r="E32" s="24">
        <v>4.0206761360168457</v>
      </c>
      <c r="F32" s="25">
        <v>2.1788852214813232</v>
      </c>
      <c r="G32" s="26">
        <f t="shared" si="1"/>
        <v>1</v>
      </c>
      <c r="H32" s="24">
        <f t="shared" si="2"/>
        <v>0.60163219018040182</v>
      </c>
      <c r="I32" s="25">
        <f t="shared" si="3"/>
        <v>0.32603657783045725</v>
      </c>
    </row>
    <row r="33" spans="1:9">
      <c r="A33" s="151"/>
      <c r="B33" s="35">
        <v>24</v>
      </c>
      <c r="C33" s="35" t="s">
        <v>53</v>
      </c>
      <c r="D33" s="26">
        <v>15.325431823730469</v>
      </c>
      <c r="E33" s="24">
        <v>8.6845808029174805</v>
      </c>
      <c r="F33" s="25">
        <v>3.9927232265472412</v>
      </c>
      <c r="G33" s="26">
        <f t="shared" si="1"/>
        <v>1</v>
      </c>
      <c r="H33" s="24">
        <f t="shared" si="2"/>
        <v>0.56667772254677695</v>
      </c>
      <c r="I33" s="25">
        <f t="shared" si="3"/>
        <v>0.26052924788486287</v>
      </c>
    </row>
    <row r="34" spans="1:9">
      <c r="A34" s="151"/>
      <c r="B34" s="35">
        <v>25</v>
      </c>
      <c r="C34" s="35" t="s">
        <v>54</v>
      </c>
      <c r="D34" s="26">
        <v>9.3330678939819336</v>
      </c>
      <c r="E34" s="24">
        <v>2.3532726764678955</v>
      </c>
      <c r="F34" s="25">
        <v>2.3511173725128174</v>
      </c>
      <c r="G34" s="26">
        <f t="shared" si="1"/>
        <v>1</v>
      </c>
      <c r="H34" s="24">
        <f t="shared" si="2"/>
        <v>0.25214352913743532</v>
      </c>
      <c r="I34" s="145">
        <f t="shared" si="3"/>
        <v>0.25191259714598713</v>
      </c>
    </row>
    <row r="35" spans="1:9">
      <c r="A35" s="151"/>
      <c r="B35" s="35">
        <v>26</v>
      </c>
      <c r="C35" s="35" t="s">
        <v>54</v>
      </c>
      <c r="D35" s="26">
        <v>13.934137344360352</v>
      </c>
      <c r="E35" s="24">
        <v>2.9648110866546631</v>
      </c>
      <c r="F35" s="25">
        <v>2.9666252136230469</v>
      </c>
      <c r="G35" s="26">
        <f t="shared" si="1"/>
        <v>1</v>
      </c>
      <c r="H35" s="24">
        <f t="shared" si="2"/>
        <v>0.21277320679307279</v>
      </c>
      <c r="I35" s="145">
        <f t="shared" si="3"/>
        <v>0.21290339978052156</v>
      </c>
    </row>
    <row r="36" spans="1:9">
      <c r="A36" s="151"/>
      <c r="B36" s="35">
        <v>27</v>
      </c>
      <c r="C36" s="35" t="s">
        <v>55</v>
      </c>
      <c r="D36" s="26">
        <v>14.102500915527344</v>
      </c>
      <c r="E36" s="24">
        <v>7.3762402534484863</v>
      </c>
      <c r="F36" s="25">
        <v>3.7256395816802979</v>
      </c>
      <c r="G36" s="26">
        <f t="shared" si="1"/>
        <v>1</v>
      </c>
      <c r="H36" s="24">
        <f t="shared" si="2"/>
        <v>0.52304483421993542</v>
      </c>
      <c r="I36" s="25">
        <f t="shared" si="3"/>
        <v>0.26418289947269136</v>
      </c>
    </row>
    <row r="37" spans="1:9">
      <c r="A37" s="151"/>
      <c r="B37" s="35">
        <v>28</v>
      </c>
      <c r="C37" s="35" t="s">
        <v>55</v>
      </c>
      <c r="D37" s="26">
        <v>21.956821441650391</v>
      </c>
      <c r="E37" s="24">
        <v>12.091513633728027</v>
      </c>
      <c r="F37" s="25">
        <v>6.5830931663513184</v>
      </c>
      <c r="G37" s="26">
        <f t="shared" si="1"/>
        <v>1</v>
      </c>
      <c r="H37" s="24">
        <f t="shared" si="2"/>
        <v>0.55069508425255775</v>
      </c>
      <c r="I37" s="25">
        <f t="shared" si="3"/>
        <v>0.29981995271244954</v>
      </c>
    </row>
    <row r="38" spans="1:9">
      <c r="A38" s="151"/>
      <c r="B38" s="35">
        <v>29</v>
      </c>
      <c r="C38" s="35" t="s">
        <v>56</v>
      </c>
      <c r="D38" s="26">
        <v>3.4198093414306641</v>
      </c>
      <c r="E38" s="24">
        <v>2.2424209117889404</v>
      </c>
      <c r="F38" s="25">
        <v>1.6899986267089844</v>
      </c>
      <c r="G38" s="26">
        <f t="shared" si="1"/>
        <v>1</v>
      </c>
      <c r="H38" s="24">
        <f t="shared" si="2"/>
        <v>0.65571518406661589</v>
      </c>
      <c r="I38" s="25">
        <f t="shared" si="3"/>
        <v>0.49417919479744443</v>
      </c>
    </row>
    <row r="39" spans="1:9">
      <c r="A39" s="151"/>
      <c r="B39" s="35">
        <v>30</v>
      </c>
      <c r="C39" s="35" t="s">
        <v>57</v>
      </c>
      <c r="D39" s="26">
        <v>4.3383841514587402</v>
      </c>
      <c r="E39" s="24">
        <v>2.609480619430542</v>
      </c>
      <c r="F39" s="25">
        <v>1.5280637741088867</v>
      </c>
      <c r="G39" s="26">
        <f t="shared" si="1"/>
        <v>1</v>
      </c>
      <c r="H39" s="24">
        <f t="shared" si="2"/>
        <v>0.60148675827914622</v>
      </c>
      <c r="I39" s="25">
        <f t="shared" si="3"/>
        <v>0.3522195639579519</v>
      </c>
    </row>
    <row r="40" spans="1:9">
      <c r="A40" s="151"/>
      <c r="B40" s="35">
        <v>31</v>
      </c>
      <c r="C40" s="35" t="s">
        <v>57</v>
      </c>
      <c r="D40" s="26">
        <v>5.75933837890625</v>
      </c>
      <c r="E40" s="24">
        <v>3.3420257568359375</v>
      </c>
      <c r="F40" s="25">
        <v>1.8871922492980957</v>
      </c>
      <c r="G40" s="26">
        <f t="shared" si="1"/>
        <v>1</v>
      </c>
      <c r="H40" s="24">
        <f t="shared" si="2"/>
        <v>0.58027945867466435</v>
      </c>
      <c r="I40" s="25">
        <f t="shared" si="3"/>
        <v>0.32767518161634573</v>
      </c>
    </row>
    <row r="41" spans="1:9">
      <c r="A41" s="151"/>
      <c r="B41" s="35">
        <v>32</v>
      </c>
      <c r="C41" s="35" t="s">
        <v>58</v>
      </c>
      <c r="D41" s="26">
        <v>8.6910858154296875</v>
      </c>
      <c r="E41" s="24">
        <v>5.0642209053039551</v>
      </c>
      <c r="F41" s="25">
        <v>2.6050465106964111</v>
      </c>
      <c r="G41" s="26">
        <f t="shared" si="1"/>
        <v>1</v>
      </c>
      <c r="H41" s="24">
        <f t="shared" si="2"/>
        <v>0.58269139355559108</v>
      </c>
      <c r="I41" s="25">
        <f t="shared" si="3"/>
        <v>0.29973775038229988</v>
      </c>
    </row>
    <row r="42" spans="1:9">
      <c r="A42" s="151"/>
      <c r="B42" s="35">
        <v>33</v>
      </c>
      <c r="C42" s="35" t="s">
        <v>58</v>
      </c>
      <c r="D42" s="26">
        <v>12.595327377319336</v>
      </c>
      <c r="E42" s="24">
        <v>7.1134686470031738</v>
      </c>
      <c r="F42" s="25">
        <v>3.3738365173339844</v>
      </c>
      <c r="G42" s="26">
        <f t="shared" si="1"/>
        <v>1</v>
      </c>
      <c r="H42" s="24">
        <f t="shared" si="2"/>
        <v>0.56477044493599604</v>
      </c>
      <c r="I42" s="25">
        <f t="shared" si="3"/>
        <v>0.26786413852245883</v>
      </c>
    </row>
    <row r="43" spans="1:9">
      <c r="A43" s="151"/>
      <c r="B43" s="35">
        <v>34</v>
      </c>
      <c r="C43" s="35" t="s">
        <v>59</v>
      </c>
      <c r="D43" s="26">
        <v>4.8094043731689453</v>
      </c>
      <c r="E43" s="24">
        <v>2.9493858814239502</v>
      </c>
      <c r="F43" s="25">
        <v>1.67242431640625</v>
      </c>
      <c r="G43" s="26">
        <f t="shared" si="1"/>
        <v>1</v>
      </c>
      <c r="H43" s="24">
        <f t="shared" si="2"/>
        <v>0.61325387773134621</v>
      </c>
      <c r="I43" s="25">
        <f t="shared" si="3"/>
        <v>0.34774042410251305</v>
      </c>
    </row>
    <row r="44" spans="1:9">
      <c r="A44" s="151"/>
      <c r="B44" s="35">
        <v>35</v>
      </c>
      <c r="C44" s="35" t="s">
        <v>60</v>
      </c>
      <c r="D44" s="26">
        <v>1.5312327146530151</v>
      </c>
      <c r="E44" s="24">
        <v>1.1386022567749023</v>
      </c>
      <c r="F44" s="25">
        <v>0.94998687505722046</v>
      </c>
      <c r="G44" s="26">
        <f t="shared" si="1"/>
        <v>1</v>
      </c>
      <c r="H44" s="24">
        <f t="shared" si="2"/>
        <v>0.74358537789790835</v>
      </c>
      <c r="I44" s="25">
        <f t="shared" si="3"/>
        <v>0.62040659526562703</v>
      </c>
    </row>
    <row r="45" spans="1:9">
      <c r="A45" s="151"/>
      <c r="B45" s="35">
        <v>36</v>
      </c>
      <c r="C45" s="35" t="s">
        <v>61</v>
      </c>
      <c r="D45" s="26">
        <v>2.4251406192779541</v>
      </c>
      <c r="E45" s="24">
        <v>1.6839554309844971</v>
      </c>
      <c r="F45" s="25">
        <v>1.354413628578186</v>
      </c>
      <c r="G45" s="26">
        <f t="shared" si="1"/>
        <v>1</v>
      </c>
      <c r="H45" s="24">
        <f t="shared" si="2"/>
        <v>0.69437434580014878</v>
      </c>
      <c r="I45" s="25">
        <f t="shared" si="3"/>
        <v>0.55848869868067297</v>
      </c>
    </row>
    <row r="46" spans="1:9">
      <c r="A46" s="151"/>
      <c r="B46" s="35">
        <v>37</v>
      </c>
      <c r="C46" s="35" t="s">
        <v>62</v>
      </c>
      <c r="D46" s="26">
        <v>3.7925758361816406</v>
      </c>
      <c r="E46" s="24">
        <v>2.2997701168060303</v>
      </c>
      <c r="F46" s="25">
        <v>1.3583298921585083</v>
      </c>
      <c r="G46" s="26">
        <f t="shared" si="1"/>
        <v>1</v>
      </c>
      <c r="H46" s="24">
        <f t="shared" si="2"/>
        <v>0.60638737790446806</v>
      </c>
      <c r="I46" s="25">
        <f t="shared" si="3"/>
        <v>0.35815497193223506</v>
      </c>
    </row>
    <row r="47" spans="1:9">
      <c r="A47" s="151"/>
      <c r="B47" s="35">
        <v>38</v>
      </c>
      <c r="C47" s="35" t="s">
        <v>63</v>
      </c>
      <c r="D47" s="26">
        <v>1.0323286056518555</v>
      </c>
      <c r="E47" s="24">
        <v>0.8374289870262146</v>
      </c>
      <c r="F47" s="25">
        <v>0.74571222066879272</v>
      </c>
      <c r="G47" s="26">
        <f t="shared" si="1"/>
        <v>1</v>
      </c>
      <c r="H47" s="24">
        <f t="shared" si="2"/>
        <v>0.81120389616388366</v>
      </c>
      <c r="I47" s="25">
        <f t="shared" si="3"/>
        <v>0.72235935010046426</v>
      </c>
    </row>
    <row r="48" spans="1:9">
      <c r="A48" s="151"/>
      <c r="B48" s="35">
        <v>39</v>
      </c>
      <c r="C48" s="35" t="s">
        <v>64</v>
      </c>
      <c r="D48" s="26">
        <v>4.5036659240722656</v>
      </c>
      <c r="E48" s="24">
        <v>2.7353503704071045</v>
      </c>
      <c r="F48" s="25">
        <v>1.5158665180206299</v>
      </c>
      <c r="G48" s="26">
        <f t="shared" si="1"/>
        <v>1</v>
      </c>
      <c r="H48" s="24">
        <f t="shared" si="2"/>
        <v>0.6073608514758061</v>
      </c>
      <c r="I48" s="25">
        <f t="shared" si="3"/>
        <v>0.3365850273037051</v>
      </c>
    </row>
    <row r="49" spans="1:9" ht="15" thickBot="1">
      <c r="A49" s="152"/>
      <c r="B49" s="46">
        <v>40</v>
      </c>
      <c r="C49" s="46" t="s">
        <v>97</v>
      </c>
      <c r="D49" s="64">
        <v>2.8038625717163086</v>
      </c>
      <c r="E49" s="65">
        <v>1.9231656789779663</v>
      </c>
      <c r="F49" s="66">
        <v>1.4763468503952026</v>
      </c>
      <c r="G49" s="64">
        <f t="shared" si="1"/>
        <v>1</v>
      </c>
      <c r="H49" s="65">
        <f t="shared" si="2"/>
        <v>0.68589869502796363</v>
      </c>
      <c r="I49" s="66">
        <f t="shared" si="3"/>
        <v>0.52654037515522623</v>
      </c>
    </row>
    <row r="50" spans="1:9">
      <c r="A50" s="150" t="s">
        <v>24</v>
      </c>
      <c r="B50" s="43">
        <v>1</v>
      </c>
      <c r="C50" s="43" t="s">
        <v>33</v>
      </c>
      <c r="D50" s="62">
        <v>4.3731341361999512</v>
      </c>
      <c r="E50" s="63">
        <v>2.8040027618408203</v>
      </c>
      <c r="F50" s="23">
        <v>1.982013463973999</v>
      </c>
      <c r="G50" s="62">
        <f t="shared" si="1"/>
        <v>1</v>
      </c>
      <c r="H50" s="63">
        <f t="shared" si="2"/>
        <v>0.6411883730320167</v>
      </c>
      <c r="I50" s="23">
        <f t="shared" si="3"/>
        <v>0.45322494171108962</v>
      </c>
    </row>
    <row r="51" spans="1:9">
      <c r="A51" s="151"/>
      <c r="B51" s="35">
        <v>2</v>
      </c>
      <c r="C51" s="35" t="s">
        <v>34</v>
      </c>
      <c r="D51" s="26">
        <v>5.2709121704101562</v>
      </c>
      <c r="E51" s="24">
        <v>3.2102117538452148</v>
      </c>
      <c r="F51" s="25">
        <v>1.773829460144043</v>
      </c>
      <c r="G51" s="26">
        <f t="shared" si="1"/>
        <v>1</v>
      </c>
      <c r="H51" s="24">
        <f t="shared" si="2"/>
        <v>0.60904292275380711</v>
      </c>
      <c r="I51" s="25">
        <f t="shared" si="3"/>
        <v>0.33653178098887054</v>
      </c>
    </row>
    <row r="52" spans="1:9">
      <c r="A52" s="151"/>
      <c r="B52" s="35">
        <v>3</v>
      </c>
      <c r="C52" s="35" t="s">
        <v>34</v>
      </c>
      <c r="D52" s="26">
        <v>5.0793204307556152</v>
      </c>
      <c r="E52" s="24">
        <v>3.1183493137359619</v>
      </c>
      <c r="F52" s="25">
        <v>1.7457841634750366</v>
      </c>
      <c r="G52" s="26">
        <f t="shared" si="1"/>
        <v>1</v>
      </c>
      <c r="H52" s="24">
        <f t="shared" si="2"/>
        <v>0.61393041770984835</v>
      </c>
      <c r="I52" s="25">
        <f t="shared" si="3"/>
        <v>0.34370427841177337</v>
      </c>
    </row>
    <row r="53" spans="1:9">
      <c r="A53" s="151"/>
      <c r="B53" s="35">
        <v>4</v>
      </c>
      <c r="C53" s="35" t="s">
        <v>35</v>
      </c>
      <c r="D53" s="26">
        <v>10.036181449890137</v>
      </c>
      <c r="E53" s="24">
        <v>2.5318295955657959</v>
      </c>
      <c r="F53" s="25">
        <v>2.5318212509155273</v>
      </c>
      <c r="G53" s="26">
        <f t="shared" si="1"/>
        <v>1</v>
      </c>
      <c r="H53" s="24">
        <f t="shared" si="2"/>
        <v>0.25227020936269651</v>
      </c>
      <c r="I53" s="145">
        <f t="shared" si="3"/>
        <v>0.25226937790600057</v>
      </c>
    </row>
    <row r="54" spans="1:9">
      <c r="A54" s="151"/>
      <c r="B54" s="35">
        <v>5</v>
      </c>
      <c r="C54" s="35" t="s">
        <v>35</v>
      </c>
      <c r="D54" s="26">
        <v>17.261177062988281</v>
      </c>
      <c r="E54" s="24">
        <v>3.5141301155090332</v>
      </c>
      <c r="F54" s="25">
        <v>3.525381326675415</v>
      </c>
      <c r="G54" s="26">
        <f t="shared" si="1"/>
        <v>1</v>
      </c>
      <c r="H54" s="24">
        <f t="shared" si="2"/>
        <v>0.20358577533186267</v>
      </c>
      <c r="I54" s="145">
        <f t="shared" si="3"/>
        <v>0.20423759711234291</v>
      </c>
    </row>
    <row r="55" spans="1:9">
      <c r="A55" s="151"/>
      <c r="B55" s="35">
        <v>6</v>
      </c>
      <c r="C55" s="35" t="s">
        <v>36</v>
      </c>
      <c r="D55" s="26">
        <v>3.9414894580841064</v>
      </c>
      <c r="E55" s="24">
        <v>2.3537521362304687</v>
      </c>
      <c r="F55" s="25">
        <v>1.3701157569885254</v>
      </c>
      <c r="G55" s="26">
        <f t="shared" si="1"/>
        <v>1</v>
      </c>
      <c r="H55" s="24">
        <f t="shared" si="2"/>
        <v>0.59717326692396866</v>
      </c>
      <c r="I55" s="25">
        <f t="shared" si="3"/>
        <v>0.34761370582341128</v>
      </c>
    </row>
    <row r="56" spans="1:9">
      <c r="A56" s="151"/>
      <c r="B56" s="35">
        <v>7</v>
      </c>
      <c r="C56" s="35" t="s">
        <v>37</v>
      </c>
      <c r="D56" s="26">
        <v>0.92475396394729614</v>
      </c>
      <c r="E56" s="24">
        <v>0.77002906799316406</v>
      </c>
      <c r="F56" s="25">
        <v>0.71214407682418823</v>
      </c>
      <c r="G56" s="26">
        <f t="shared" si="1"/>
        <v>1</v>
      </c>
      <c r="H56" s="24">
        <f t="shared" si="2"/>
        <v>0.83268533903472919</v>
      </c>
      <c r="I56" s="25">
        <f t="shared" si="3"/>
        <v>0.77009032087239038</v>
      </c>
    </row>
    <row r="57" spans="1:9">
      <c r="A57" s="151"/>
      <c r="B57" s="35">
        <v>8</v>
      </c>
      <c r="C57" s="35" t="s">
        <v>38</v>
      </c>
      <c r="D57" s="26">
        <v>7.9625787734985352</v>
      </c>
      <c r="E57" s="24">
        <v>4.6918210983276367</v>
      </c>
      <c r="F57" s="25">
        <v>2.4765896797180176</v>
      </c>
      <c r="G57" s="26">
        <f t="shared" si="1"/>
        <v>1</v>
      </c>
      <c r="H57" s="24">
        <f t="shared" si="2"/>
        <v>0.5892338690504636</v>
      </c>
      <c r="I57" s="25">
        <f t="shared" si="3"/>
        <v>0.31102859389733523</v>
      </c>
    </row>
    <row r="58" spans="1:9">
      <c r="A58" s="151"/>
      <c r="B58" s="35">
        <v>9</v>
      </c>
      <c r="C58" s="35" t="s">
        <v>39</v>
      </c>
      <c r="D58" s="26">
        <v>0.87949031591415405</v>
      </c>
      <c r="E58" s="24">
        <v>0.73907196521759033</v>
      </c>
      <c r="F58" s="25">
        <v>0.6863434910774231</v>
      </c>
      <c r="G58" s="26">
        <f t="shared" si="1"/>
        <v>1</v>
      </c>
      <c r="H58" s="24">
        <f t="shared" si="2"/>
        <v>0.84034122018659063</v>
      </c>
      <c r="I58" s="25">
        <f t="shared" si="3"/>
        <v>0.78038777534921289</v>
      </c>
    </row>
    <row r="59" spans="1:9">
      <c r="A59" s="151"/>
      <c r="B59" s="35">
        <v>10</v>
      </c>
      <c r="C59" s="35" t="s">
        <v>40</v>
      </c>
      <c r="D59" s="26">
        <v>2.9919719696044922</v>
      </c>
      <c r="E59" s="24">
        <v>2.0518479347229004</v>
      </c>
      <c r="F59" s="25">
        <v>1.5587095022201538</v>
      </c>
      <c r="G59" s="26">
        <f t="shared" si="1"/>
        <v>1</v>
      </c>
      <c r="H59" s="24">
        <f t="shared" si="2"/>
        <v>0.68578447778510887</v>
      </c>
      <c r="I59" s="25">
        <f t="shared" si="3"/>
        <v>0.52096393885207393</v>
      </c>
    </row>
    <row r="60" spans="1:9">
      <c r="A60" s="151"/>
      <c r="B60" s="35">
        <v>11</v>
      </c>
      <c r="C60" s="35" t="s">
        <v>41</v>
      </c>
      <c r="D60" s="26">
        <v>1.9027258157730103</v>
      </c>
      <c r="E60" s="24">
        <v>1.3568053245544434</v>
      </c>
      <c r="F60" s="25">
        <v>1.0801941156387329</v>
      </c>
      <c r="G60" s="26">
        <f t="shared" si="1"/>
        <v>1</v>
      </c>
      <c r="H60" s="24">
        <f t="shared" si="2"/>
        <v>0.71308504531075656</v>
      </c>
      <c r="I60" s="25">
        <f t="shared" si="3"/>
        <v>0.56770876112798641</v>
      </c>
    </row>
    <row r="61" spans="1:9">
      <c r="A61" s="151"/>
      <c r="B61" s="35">
        <v>12</v>
      </c>
      <c r="C61" s="35" t="s">
        <v>42</v>
      </c>
      <c r="D61" s="26">
        <v>6.498039722442627</v>
      </c>
      <c r="E61" s="24">
        <v>4.0023202896118164</v>
      </c>
      <c r="F61" s="25">
        <v>2.5345995426177979</v>
      </c>
      <c r="G61" s="26">
        <f t="shared" si="1"/>
        <v>1</v>
      </c>
      <c r="H61" s="24">
        <f t="shared" si="2"/>
        <v>0.61592733509904363</v>
      </c>
      <c r="I61" s="25">
        <f t="shared" si="3"/>
        <v>0.39005602472141193</v>
      </c>
    </row>
    <row r="62" spans="1:9">
      <c r="A62" s="151"/>
      <c r="B62" s="35">
        <v>13</v>
      </c>
      <c r="C62" s="35" t="s">
        <v>43</v>
      </c>
      <c r="D62" s="26">
        <v>7.1268858909606934</v>
      </c>
      <c r="E62" s="24">
        <v>4.0484580993652344</v>
      </c>
      <c r="F62" s="25">
        <v>2.2286996841430664</v>
      </c>
      <c r="G62" s="26">
        <f t="shared" si="1"/>
        <v>1</v>
      </c>
      <c r="H62" s="24">
        <f t="shared" si="2"/>
        <v>0.5680542892513617</v>
      </c>
      <c r="I62" s="25">
        <f t="shared" si="3"/>
        <v>0.31271718366780826</v>
      </c>
    </row>
    <row r="63" spans="1:9">
      <c r="A63" s="151"/>
      <c r="B63" s="35">
        <v>14</v>
      </c>
      <c r="C63" s="35" t="s">
        <v>44</v>
      </c>
      <c r="D63" s="26">
        <v>0.77635031938552856</v>
      </c>
      <c r="E63" s="24">
        <v>0.65451502799987793</v>
      </c>
      <c r="F63" s="25">
        <v>0.60954195261001587</v>
      </c>
      <c r="G63" s="26">
        <f t="shared" si="1"/>
        <v>1</v>
      </c>
      <c r="H63" s="24">
        <f t="shared" si="2"/>
        <v>0.84306660492896845</v>
      </c>
      <c r="I63" s="25">
        <f t="shared" si="3"/>
        <v>0.78513776241176869</v>
      </c>
    </row>
    <row r="64" spans="1:9">
      <c r="A64" s="151"/>
      <c r="B64" s="35">
        <v>15</v>
      </c>
      <c r="C64" s="35" t="s">
        <v>46</v>
      </c>
      <c r="D64" s="26">
        <v>5.2932796478271484</v>
      </c>
      <c r="E64" s="24">
        <v>3.2036476135253906</v>
      </c>
      <c r="F64" s="25">
        <v>1.7731919288635254</v>
      </c>
      <c r="G64" s="26">
        <f t="shared" si="1"/>
        <v>1</v>
      </c>
      <c r="H64" s="24">
        <f t="shared" si="2"/>
        <v>0.60522923908629389</v>
      </c>
      <c r="I64" s="25">
        <f t="shared" si="3"/>
        <v>0.33498927826180641</v>
      </c>
    </row>
    <row r="65" spans="1:9">
      <c r="A65" s="151"/>
      <c r="B65" s="35">
        <v>16</v>
      </c>
      <c r="C65" s="35" t="s">
        <v>45</v>
      </c>
      <c r="D65" s="26">
        <v>5.0283918380737305</v>
      </c>
      <c r="E65" s="24">
        <v>2.9266448020935059</v>
      </c>
      <c r="F65" s="25">
        <v>1.6450854539871216</v>
      </c>
      <c r="G65" s="26">
        <f t="shared" si="1"/>
        <v>1</v>
      </c>
      <c r="H65" s="24">
        <f t="shared" si="2"/>
        <v>0.58202401410599713</v>
      </c>
      <c r="I65" s="25">
        <f t="shared" si="3"/>
        <v>0.32715935968453058</v>
      </c>
    </row>
    <row r="66" spans="1:9">
      <c r="A66" s="151"/>
      <c r="B66" s="35">
        <v>17</v>
      </c>
      <c r="C66" s="35" t="s">
        <v>47</v>
      </c>
      <c r="D66" s="26">
        <v>1.5538965463638306</v>
      </c>
      <c r="E66" s="24">
        <v>1.1964502334594727</v>
      </c>
      <c r="F66" s="25">
        <v>1.0682419538497925</v>
      </c>
      <c r="G66" s="26">
        <f t="shared" si="1"/>
        <v>1</v>
      </c>
      <c r="H66" s="24">
        <f t="shared" si="2"/>
        <v>0.7699677538116716</v>
      </c>
      <c r="I66" s="25">
        <f t="shared" si="3"/>
        <v>0.68746015064485089</v>
      </c>
    </row>
    <row r="67" spans="1:9">
      <c r="A67" s="151"/>
      <c r="B67" s="35">
        <v>18</v>
      </c>
      <c r="C67" s="35" t="s">
        <v>48</v>
      </c>
      <c r="D67" s="26">
        <v>14.840122222900391</v>
      </c>
      <c r="E67" s="24">
        <v>8.6754989624023437</v>
      </c>
      <c r="F67" s="25">
        <v>4.1792316436767578</v>
      </c>
      <c r="G67" s="26">
        <f t="shared" si="1"/>
        <v>1</v>
      </c>
      <c r="H67" s="24">
        <f t="shared" si="2"/>
        <v>0.58459754118566709</v>
      </c>
      <c r="I67" s="25">
        <f t="shared" si="3"/>
        <v>0.28161706358641825</v>
      </c>
    </row>
    <row r="68" spans="1:9">
      <c r="A68" s="151"/>
      <c r="B68" s="35">
        <v>19</v>
      </c>
      <c r="C68" s="35" t="s">
        <v>49</v>
      </c>
      <c r="D68" s="26">
        <v>1.1593345403671265</v>
      </c>
      <c r="E68" s="24">
        <v>0.95195800065994263</v>
      </c>
      <c r="F68" s="25">
        <v>0.87502181529998779</v>
      </c>
      <c r="G68" s="26">
        <f t="shared" si="1"/>
        <v>1</v>
      </c>
      <c r="H68" s="24">
        <f t="shared" si="2"/>
        <v>0.82112450506174528</v>
      </c>
      <c r="I68" s="25">
        <f t="shared" si="3"/>
        <v>0.75476213709883488</v>
      </c>
    </row>
    <row r="69" spans="1:9">
      <c r="A69" s="151"/>
      <c r="B69" s="35">
        <v>20</v>
      </c>
      <c r="C69" s="35" t="s">
        <v>50</v>
      </c>
      <c r="D69" s="26">
        <v>7.6246166229248047</v>
      </c>
      <c r="E69" s="24">
        <v>4.2398838996887207</v>
      </c>
      <c r="F69" s="25">
        <v>2.3047246932983398</v>
      </c>
      <c r="G69" s="26">
        <f t="shared" si="1"/>
        <v>1</v>
      </c>
      <c r="H69" s="24">
        <f t="shared" si="2"/>
        <v>0.55607830653947032</v>
      </c>
      <c r="I69" s="25">
        <f t="shared" si="3"/>
        <v>0.30227417420159375</v>
      </c>
    </row>
    <row r="70" spans="1:9">
      <c r="A70" s="151"/>
      <c r="B70" s="35">
        <v>21</v>
      </c>
      <c r="C70" s="35" t="s">
        <v>51</v>
      </c>
      <c r="D70" s="26">
        <v>1.1226012706756592</v>
      </c>
      <c r="E70" s="24">
        <v>0.89414721727371216</v>
      </c>
      <c r="F70" s="25">
        <v>0.81166267395019531</v>
      </c>
      <c r="G70" s="26">
        <f t="shared" si="1"/>
        <v>1</v>
      </c>
      <c r="H70" s="24">
        <f t="shared" si="2"/>
        <v>0.79649581791008706</v>
      </c>
      <c r="I70" s="25">
        <f t="shared" si="3"/>
        <v>0.72301955747981694</v>
      </c>
    </row>
    <row r="71" spans="1:9">
      <c r="A71" s="151"/>
      <c r="B71" s="35">
        <v>22</v>
      </c>
      <c r="C71" s="35" t="s">
        <v>52</v>
      </c>
      <c r="D71" s="26">
        <v>3.2420194149017334</v>
      </c>
      <c r="E71" s="24">
        <v>1.9682044982910156</v>
      </c>
      <c r="F71" s="25">
        <v>1.1644223928451538</v>
      </c>
      <c r="G71" s="26">
        <f t="shared" si="1"/>
        <v>1</v>
      </c>
      <c r="H71" s="24">
        <f t="shared" si="2"/>
        <v>0.60709213808044782</v>
      </c>
      <c r="I71" s="25">
        <f t="shared" si="3"/>
        <v>0.35916576794480665</v>
      </c>
    </row>
    <row r="72" spans="1:9" ht="15" customHeight="1">
      <c r="A72" s="151"/>
      <c r="B72" s="35">
        <v>23</v>
      </c>
      <c r="C72" s="35" t="s">
        <v>53</v>
      </c>
      <c r="D72" s="26">
        <v>6.4352927207946777</v>
      </c>
      <c r="E72" s="24">
        <v>3.8116359710693359</v>
      </c>
      <c r="F72" s="25">
        <v>2.1054787635803223</v>
      </c>
      <c r="G72" s="26">
        <f t="shared" si="1"/>
        <v>1</v>
      </c>
      <c r="H72" s="24">
        <f t="shared" si="2"/>
        <v>0.59230187909752874</v>
      </c>
      <c r="I72" s="25">
        <f t="shared" si="3"/>
        <v>0.32717684415143777</v>
      </c>
    </row>
    <row r="73" spans="1:9">
      <c r="A73" s="151"/>
      <c r="B73" s="35">
        <v>24</v>
      </c>
      <c r="C73" s="35" t="s">
        <v>53</v>
      </c>
      <c r="D73" s="26">
        <v>14.53852367401123</v>
      </c>
      <c r="E73" s="24">
        <v>8.2506437301635742</v>
      </c>
      <c r="F73" s="25">
        <v>3.7972593307495117</v>
      </c>
      <c r="G73" s="26">
        <f t="shared" si="1"/>
        <v>1</v>
      </c>
      <c r="H73" s="24">
        <f t="shared" si="2"/>
        <v>0.56750216976378809</v>
      </c>
      <c r="I73" s="25">
        <f t="shared" si="3"/>
        <v>0.26118603345795111</v>
      </c>
    </row>
    <row r="74" spans="1:9">
      <c r="A74" s="151"/>
      <c r="B74" s="35">
        <v>25</v>
      </c>
      <c r="C74" s="35" t="s">
        <v>54</v>
      </c>
      <c r="D74" s="26">
        <v>9.1174182891845703</v>
      </c>
      <c r="E74" s="24">
        <v>2.3171987533569336</v>
      </c>
      <c r="F74" s="25">
        <v>2.3169496059417725</v>
      </c>
      <c r="G74" s="26">
        <f t="shared" si="1"/>
        <v>1</v>
      </c>
      <c r="H74" s="24">
        <f t="shared" si="2"/>
        <v>0.25415075626240413</v>
      </c>
      <c r="I74" s="145">
        <f t="shared" si="3"/>
        <v>0.25412342973122409</v>
      </c>
    </row>
    <row r="75" spans="1:9">
      <c r="A75" s="151"/>
      <c r="B75" s="35">
        <v>26</v>
      </c>
      <c r="C75" s="35" t="s">
        <v>54</v>
      </c>
      <c r="D75" s="26">
        <v>13.511913299560547</v>
      </c>
      <c r="E75" s="24">
        <v>2.8818123340606689</v>
      </c>
      <c r="F75" s="25">
        <v>2.8858413696289062</v>
      </c>
      <c r="G75" s="26">
        <f t="shared" ref="G75:G89" si="4">D75/$D75</f>
        <v>1</v>
      </c>
      <c r="H75" s="24">
        <f t="shared" ref="H75:H89" si="5">E75/$D75</f>
        <v>0.2132793683744548</v>
      </c>
      <c r="I75" s="145">
        <f t="shared" ref="I75:I89" si="6">F75/$D75</f>
        <v>0.21357755231620407</v>
      </c>
    </row>
    <row r="76" spans="1:9">
      <c r="A76" s="151"/>
      <c r="B76" s="35">
        <v>27</v>
      </c>
      <c r="C76" s="35" t="s">
        <v>55</v>
      </c>
      <c r="D76" s="26">
        <v>13.409245491027832</v>
      </c>
      <c r="E76" s="24">
        <v>7.0338659286499023</v>
      </c>
      <c r="F76" s="25">
        <v>3.3857581615447998</v>
      </c>
      <c r="G76" s="26">
        <f t="shared" si="4"/>
        <v>1</v>
      </c>
      <c r="H76" s="24">
        <f t="shared" si="5"/>
        <v>0.5245534458561657</v>
      </c>
      <c r="I76" s="25">
        <f t="shared" si="6"/>
        <v>0.25249430803621437</v>
      </c>
    </row>
    <row r="77" spans="1:9">
      <c r="A77" s="151"/>
      <c r="B77" s="35">
        <v>28</v>
      </c>
      <c r="C77" s="35" t="s">
        <v>55</v>
      </c>
      <c r="D77" s="26">
        <v>20.291900634765625</v>
      </c>
      <c r="E77" s="24">
        <v>11.104147911071777</v>
      </c>
      <c r="F77" s="25">
        <v>5.4330201148986816</v>
      </c>
      <c r="G77" s="26">
        <f t="shared" si="4"/>
        <v>1</v>
      </c>
      <c r="H77" s="24">
        <f t="shared" si="5"/>
        <v>0.54722069218332892</v>
      </c>
      <c r="I77" s="25">
        <f t="shared" si="6"/>
        <v>0.26774328401699438</v>
      </c>
    </row>
    <row r="78" spans="1:9">
      <c r="A78" s="151"/>
      <c r="B78" s="35">
        <v>29</v>
      </c>
      <c r="C78" s="35" t="s">
        <v>56</v>
      </c>
      <c r="D78" s="26">
        <v>3.221179723739624</v>
      </c>
      <c r="E78" s="24">
        <v>2.1552174091339111</v>
      </c>
      <c r="F78" s="25">
        <v>1.6683305501937866</v>
      </c>
      <c r="G78" s="26">
        <f t="shared" si="4"/>
        <v>1</v>
      </c>
      <c r="H78" s="24">
        <f t="shared" si="5"/>
        <v>0.66907704442886984</v>
      </c>
      <c r="I78" s="25">
        <f t="shared" si="6"/>
        <v>0.51792532341441067</v>
      </c>
    </row>
    <row r="79" spans="1:9">
      <c r="A79" s="151"/>
      <c r="B79" s="35">
        <v>30</v>
      </c>
      <c r="C79" s="35" t="s">
        <v>57</v>
      </c>
      <c r="D79" s="26">
        <v>4.2622213363647461</v>
      </c>
      <c r="E79" s="24">
        <v>2.5534427165985107</v>
      </c>
      <c r="F79" s="25">
        <v>1.4849420785903931</v>
      </c>
      <c r="G79" s="26">
        <f t="shared" si="4"/>
        <v>1</v>
      </c>
      <c r="H79" s="24">
        <f t="shared" si="5"/>
        <v>0.59908731036862228</v>
      </c>
      <c r="I79" s="25">
        <f t="shared" si="6"/>
        <v>0.34839628480131957</v>
      </c>
    </row>
    <row r="80" spans="1:9">
      <c r="A80" s="151"/>
      <c r="B80" s="35">
        <v>31</v>
      </c>
      <c r="C80" s="35" t="s">
        <v>57</v>
      </c>
      <c r="D80" s="26">
        <v>5.655576229095459</v>
      </c>
      <c r="E80" s="24">
        <v>3.2682912349700928</v>
      </c>
      <c r="F80" s="25">
        <v>1.8299384117126465</v>
      </c>
      <c r="G80" s="26">
        <f t="shared" si="4"/>
        <v>1</v>
      </c>
      <c r="H80" s="24">
        <f t="shared" si="5"/>
        <v>0.57788828274582671</v>
      </c>
      <c r="I80" s="25">
        <f t="shared" si="6"/>
        <v>0.32356356586591761</v>
      </c>
    </row>
    <row r="81" spans="1:9">
      <c r="A81" s="151"/>
      <c r="B81" s="35">
        <v>32</v>
      </c>
      <c r="C81" s="35" t="s">
        <v>58</v>
      </c>
      <c r="D81" s="26">
        <v>8.3786182403564453</v>
      </c>
      <c r="E81" s="24">
        <v>4.812436580657959</v>
      </c>
      <c r="F81" s="25">
        <v>2.5134093761444092</v>
      </c>
      <c r="G81" s="26">
        <f t="shared" si="4"/>
        <v>1</v>
      </c>
      <c r="H81" s="24">
        <f t="shared" si="5"/>
        <v>0.57437114839274828</v>
      </c>
      <c r="I81" s="25">
        <f t="shared" si="6"/>
        <v>0.29997898269649331</v>
      </c>
    </row>
    <row r="82" spans="1:9">
      <c r="A82" s="151"/>
      <c r="B82" s="35">
        <v>33</v>
      </c>
      <c r="C82" s="35" t="s">
        <v>58</v>
      </c>
      <c r="D82" s="26">
        <v>12.088430404663086</v>
      </c>
      <c r="E82" s="24">
        <v>6.7790398597717285</v>
      </c>
      <c r="F82" s="25">
        <v>3.2450666427612305</v>
      </c>
      <c r="G82" s="26">
        <f t="shared" si="4"/>
        <v>1</v>
      </c>
      <c r="H82" s="24">
        <f t="shared" si="5"/>
        <v>0.56078743334260572</v>
      </c>
      <c r="I82" s="25">
        <f t="shared" si="6"/>
        <v>0.26844400258196077</v>
      </c>
    </row>
    <row r="83" spans="1:9">
      <c r="A83" s="151"/>
      <c r="B83" s="35">
        <v>34</v>
      </c>
      <c r="C83" s="35" t="s">
        <v>59</v>
      </c>
      <c r="D83" s="26">
        <v>4.7240452766418457</v>
      </c>
      <c r="E83" s="24">
        <v>2.8756110668182373</v>
      </c>
      <c r="F83" s="25">
        <v>1.6129746437072754</v>
      </c>
      <c r="G83" s="26">
        <f t="shared" si="4"/>
        <v>1</v>
      </c>
      <c r="H83" s="24">
        <f t="shared" si="5"/>
        <v>0.60871793101492166</v>
      </c>
      <c r="I83" s="25">
        <f t="shared" si="6"/>
        <v>0.34143928545364854</v>
      </c>
    </row>
    <row r="84" spans="1:9">
      <c r="A84" s="151"/>
      <c r="B84" s="35">
        <v>35</v>
      </c>
      <c r="C84" s="35" t="s">
        <v>60</v>
      </c>
      <c r="D84" s="26">
        <v>1.4477977752685547</v>
      </c>
      <c r="E84" s="24">
        <v>1.1001681089401245</v>
      </c>
      <c r="F84" s="25">
        <v>0.93932139873504639</v>
      </c>
      <c r="G84" s="26">
        <f t="shared" si="4"/>
        <v>1</v>
      </c>
      <c r="H84" s="24">
        <f t="shared" si="5"/>
        <v>0.75989073041368105</v>
      </c>
      <c r="I84" s="25">
        <f t="shared" si="6"/>
        <v>0.64879323257753307</v>
      </c>
    </row>
    <row r="85" spans="1:9">
      <c r="A85" s="151"/>
      <c r="B85" s="35">
        <v>36</v>
      </c>
      <c r="C85" s="35" t="s">
        <v>61</v>
      </c>
      <c r="D85" s="26">
        <v>2.2894043922424316</v>
      </c>
      <c r="E85" s="24">
        <v>1.6219874620437622</v>
      </c>
      <c r="F85" s="25">
        <v>1.3373810052871704</v>
      </c>
      <c r="G85" s="26">
        <f t="shared" si="4"/>
        <v>1</v>
      </c>
      <c r="H85" s="24">
        <f t="shared" si="5"/>
        <v>0.70847573610840053</v>
      </c>
      <c r="I85" s="25">
        <f t="shared" si="6"/>
        <v>0.58416110749976724</v>
      </c>
    </row>
    <row r="86" spans="1:9">
      <c r="A86" s="151"/>
      <c r="B86" s="35">
        <v>37</v>
      </c>
      <c r="C86" s="35" t="s">
        <v>62</v>
      </c>
      <c r="D86" s="26">
        <v>3.7253384590148926</v>
      </c>
      <c r="E86" s="24">
        <v>2.2510697841644287</v>
      </c>
      <c r="F86" s="25">
        <v>1.3214266300201416</v>
      </c>
      <c r="G86" s="26">
        <f t="shared" si="4"/>
        <v>1</v>
      </c>
      <c r="H86" s="24">
        <f t="shared" si="5"/>
        <v>0.60425913213793969</v>
      </c>
      <c r="I86" s="25">
        <f t="shared" si="6"/>
        <v>0.35471317426808308</v>
      </c>
    </row>
    <row r="87" spans="1:9">
      <c r="A87" s="151"/>
      <c r="B87" s="35">
        <v>38</v>
      </c>
      <c r="C87" s="35" t="s">
        <v>63</v>
      </c>
      <c r="D87" s="26">
        <v>0.98006623983383179</v>
      </c>
      <c r="E87" s="24">
        <v>0.81245940923690796</v>
      </c>
      <c r="F87" s="25">
        <v>0.7381209135055542</v>
      </c>
      <c r="G87" s="26">
        <f t="shared" si="4"/>
        <v>1</v>
      </c>
      <c r="H87" s="24">
        <f t="shared" si="5"/>
        <v>0.82898418108418748</v>
      </c>
      <c r="I87" s="25">
        <f t="shared" si="6"/>
        <v>0.75313370005551983</v>
      </c>
    </row>
    <row r="88" spans="1:9">
      <c r="A88" s="151"/>
      <c r="B88" s="35">
        <v>39</v>
      </c>
      <c r="C88" s="35" t="s">
        <v>64</v>
      </c>
      <c r="D88" s="26">
        <v>4.446465015411377</v>
      </c>
      <c r="E88" s="24">
        <v>2.6898868083953857</v>
      </c>
      <c r="F88" s="25">
        <v>1.4766005277633667</v>
      </c>
      <c r="G88" s="26">
        <f t="shared" si="4"/>
        <v>1</v>
      </c>
      <c r="H88" s="24">
        <f t="shared" si="5"/>
        <v>0.60494950462272412</v>
      </c>
      <c r="I88" s="25">
        <f t="shared" si="6"/>
        <v>0.33208414384134199</v>
      </c>
    </row>
    <row r="89" spans="1:9" ht="15" thickBot="1">
      <c r="A89" s="152"/>
      <c r="B89" s="46">
        <v>40</v>
      </c>
      <c r="C89" s="46" t="s">
        <v>97</v>
      </c>
      <c r="D89" s="64">
        <v>2.6355345249176025</v>
      </c>
      <c r="E89" s="65">
        <v>1.8480662107467651</v>
      </c>
      <c r="F89" s="66">
        <v>1.4576667547225952</v>
      </c>
      <c r="G89" s="64">
        <f t="shared" si="4"/>
        <v>1</v>
      </c>
      <c r="H89" s="65">
        <f t="shared" si="5"/>
        <v>0.70121115594361005</v>
      </c>
      <c r="I89" s="66">
        <f t="shared" si="6"/>
        <v>0.55308201844487992</v>
      </c>
    </row>
    <row r="90" spans="1:9">
      <c r="A90" s="156" t="s">
        <v>27</v>
      </c>
      <c r="B90" s="158" t="s">
        <v>9</v>
      </c>
      <c r="C90" s="158" t="s">
        <v>32</v>
      </c>
      <c r="D90" s="181" t="s">
        <v>12</v>
      </c>
      <c r="E90" s="179"/>
      <c r="F90" s="180"/>
      <c r="G90" s="153" t="s">
        <v>68</v>
      </c>
      <c r="H90" s="153"/>
      <c r="I90" s="154"/>
    </row>
    <row r="91" spans="1:9" ht="29.5" thickBot="1">
      <c r="A91" s="157"/>
      <c r="B91" s="159"/>
      <c r="C91" s="159"/>
      <c r="D91" s="59" t="s">
        <v>66</v>
      </c>
      <c r="E91" s="57" t="s">
        <v>67</v>
      </c>
      <c r="F91" s="58" t="s">
        <v>6</v>
      </c>
      <c r="G91" s="56" t="s">
        <v>66</v>
      </c>
      <c r="H91" s="57" t="s">
        <v>67</v>
      </c>
      <c r="I91" s="58" t="s">
        <v>6</v>
      </c>
    </row>
    <row r="92" spans="1:9">
      <c r="A92" s="150" t="s">
        <v>23</v>
      </c>
      <c r="B92" s="43">
        <v>1</v>
      </c>
      <c r="C92" s="43" t="s">
        <v>33</v>
      </c>
      <c r="D92" s="62">
        <v>26.885812759399414</v>
      </c>
      <c r="E92" s="63">
        <v>26.885812759399414</v>
      </c>
      <c r="F92" s="23">
        <v>2.856365442276001</v>
      </c>
      <c r="G92" s="62">
        <f t="shared" ref="G92:G131" si="7">D92/$D92</f>
        <v>1</v>
      </c>
      <c r="H92" s="146">
        <f t="shared" ref="H92:H131" si="8">E92/$D92</f>
        <v>1</v>
      </c>
      <c r="I92" s="23">
        <f t="shared" ref="I92:I131" si="9">F92/$D92</f>
        <v>0.1062406209489576</v>
      </c>
    </row>
    <row r="93" spans="1:9">
      <c r="A93" s="151"/>
      <c r="B93" s="35">
        <v>2</v>
      </c>
      <c r="C93" s="35" t="s">
        <v>34</v>
      </c>
      <c r="D93" s="26">
        <v>15.918960571289063</v>
      </c>
      <c r="E93" s="24">
        <v>15.918960571289063</v>
      </c>
      <c r="F93" s="25">
        <v>2.0209167003631592</v>
      </c>
      <c r="G93" s="26">
        <f t="shared" si="7"/>
        <v>1</v>
      </c>
      <c r="H93" s="147">
        <f t="shared" si="8"/>
        <v>1</v>
      </c>
      <c r="I93" s="25">
        <f t="shared" si="9"/>
        <v>0.12695029247123213</v>
      </c>
    </row>
    <row r="94" spans="1:9">
      <c r="A94" s="151"/>
      <c r="B94" s="35">
        <v>3</v>
      </c>
      <c r="C94" s="35" t="s">
        <v>34</v>
      </c>
      <c r="D94" s="26">
        <v>14.88614559173584</v>
      </c>
      <c r="E94" s="24">
        <v>14.88614559173584</v>
      </c>
      <c r="F94" s="25">
        <v>1.9768478870391846</v>
      </c>
      <c r="G94" s="26">
        <f t="shared" si="7"/>
        <v>1</v>
      </c>
      <c r="H94" s="147">
        <f t="shared" si="8"/>
        <v>1</v>
      </c>
      <c r="I94" s="25">
        <f t="shared" si="9"/>
        <v>0.13279783372108406</v>
      </c>
    </row>
    <row r="95" spans="1:9">
      <c r="A95" s="151"/>
      <c r="B95" s="35">
        <v>4</v>
      </c>
      <c r="C95" s="35" t="s">
        <v>35</v>
      </c>
      <c r="D95" s="26">
        <v>29.392498016357422</v>
      </c>
      <c r="E95" s="24">
        <v>29.392498016357422</v>
      </c>
      <c r="F95" s="25">
        <v>2.8528244495391846</v>
      </c>
      <c r="G95" s="26">
        <f t="shared" si="7"/>
        <v>1</v>
      </c>
      <c r="H95" s="147">
        <f t="shared" si="8"/>
        <v>1</v>
      </c>
      <c r="I95" s="25">
        <f t="shared" si="9"/>
        <v>9.7059611876184851E-2</v>
      </c>
    </row>
    <row r="96" spans="1:9">
      <c r="A96" s="151"/>
      <c r="B96" s="35">
        <v>5</v>
      </c>
      <c r="C96" s="35" t="s">
        <v>35</v>
      </c>
      <c r="D96" s="26">
        <v>52.030754089355469</v>
      </c>
      <c r="E96" s="24">
        <v>52.030754089355469</v>
      </c>
      <c r="F96" s="25">
        <v>5.1884322166442871</v>
      </c>
      <c r="G96" s="26">
        <f t="shared" si="7"/>
        <v>1</v>
      </c>
      <c r="H96" s="147">
        <f t="shared" si="8"/>
        <v>1</v>
      </c>
      <c r="I96" s="25">
        <f t="shared" si="9"/>
        <v>9.9718566594938982E-2</v>
      </c>
    </row>
    <row r="97" spans="1:9">
      <c r="A97" s="151"/>
      <c r="B97" s="35">
        <v>6</v>
      </c>
      <c r="C97" s="35" t="s">
        <v>36</v>
      </c>
      <c r="D97" s="26">
        <v>9.2676219940185547</v>
      </c>
      <c r="E97" s="24">
        <v>9.2676219940185547</v>
      </c>
      <c r="F97" s="25">
        <v>1.5152637958526611</v>
      </c>
      <c r="G97" s="26">
        <f t="shared" si="7"/>
        <v>1</v>
      </c>
      <c r="H97" s="147">
        <f t="shared" si="8"/>
        <v>1</v>
      </c>
      <c r="I97" s="25">
        <f t="shared" si="9"/>
        <v>0.16350082004106689</v>
      </c>
    </row>
    <row r="98" spans="1:9">
      <c r="A98" s="151"/>
      <c r="B98" s="35">
        <v>7</v>
      </c>
      <c r="C98" s="35" t="s">
        <v>37</v>
      </c>
      <c r="D98" s="26">
        <v>4.0718178749084473</v>
      </c>
      <c r="E98" s="24">
        <v>4.0718178749084473</v>
      </c>
      <c r="F98" s="25">
        <v>0.84671616554260254</v>
      </c>
      <c r="G98" s="26">
        <f t="shared" si="7"/>
        <v>1</v>
      </c>
      <c r="H98" s="147">
        <f t="shared" si="8"/>
        <v>1</v>
      </c>
      <c r="I98" s="25">
        <f t="shared" si="9"/>
        <v>0.20794549057812181</v>
      </c>
    </row>
    <row r="99" spans="1:9">
      <c r="A99" s="151"/>
      <c r="B99" s="35">
        <v>8</v>
      </c>
      <c r="C99" s="35" t="s">
        <v>38</v>
      </c>
      <c r="D99" s="26">
        <v>27.16901969909668</v>
      </c>
      <c r="E99" s="24">
        <v>27.16901969909668</v>
      </c>
      <c r="F99" s="25">
        <v>2.7316691875457764</v>
      </c>
      <c r="G99" s="26">
        <f t="shared" si="7"/>
        <v>1</v>
      </c>
      <c r="H99" s="147">
        <f t="shared" si="8"/>
        <v>1</v>
      </c>
      <c r="I99" s="25">
        <f t="shared" si="9"/>
        <v>0.10054353148548084</v>
      </c>
    </row>
    <row r="100" spans="1:9">
      <c r="A100" s="151"/>
      <c r="B100" s="35">
        <v>9</v>
      </c>
      <c r="C100" s="35" t="s">
        <v>39</v>
      </c>
      <c r="D100" s="26">
        <v>3.8184635639190674</v>
      </c>
      <c r="E100" s="24">
        <v>3.8184635639190674</v>
      </c>
      <c r="F100" s="25">
        <v>0.81241035461425781</v>
      </c>
      <c r="G100" s="26">
        <f t="shared" si="7"/>
        <v>1</v>
      </c>
      <c r="H100" s="147">
        <f t="shared" si="8"/>
        <v>1</v>
      </c>
      <c r="I100" s="25">
        <f t="shared" si="9"/>
        <v>0.21275844093178753</v>
      </c>
    </row>
    <row r="101" spans="1:9">
      <c r="A101" s="151"/>
      <c r="B101" s="35">
        <v>10</v>
      </c>
      <c r="C101" s="35" t="s">
        <v>40</v>
      </c>
      <c r="D101" s="26">
        <v>17.479860305786133</v>
      </c>
      <c r="E101" s="24">
        <v>17.479860305786133</v>
      </c>
      <c r="F101" s="25">
        <v>2.176389217376709</v>
      </c>
      <c r="G101" s="26">
        <f t="shared" si="7"/>
        <v>1</v>
      </c>
      <c r="H101" s="147">
        <f t="shared" si="8"/>
        <v>1</v>
      </c>
      <c r="I101" s="25">
        <f t="shared" si="9"/>
        <v>0.1245083873271165</v>
      </c>
    </row>
    <row r="102" spans="1:9">
      <c r="A102" s="151"/>
      <c r="B102" s="35">
        <v>11</v>
      </c>
      <c r="C102" s="35" t="s">
        <v>41</v>
      </c>
      <c r="D102" s="26">
        <v>10.817514419555664</v>
      </c>
      <c r="E102" s="24">
        <v>10.817514419555664</v>
      </c>
      <c r="F102" s="25">
        <v>1.4263260364532471</v>
      </c>
      <c r="G102" s="26">
        <f t="shared" si="7"/>
        <v>1</v>
      </c>
      <c r="H102" s="147">
        <f t="shared" si="8"/>
        <v>1</v>
      </c>
      <c r="I102" s="25">
        <f t="shared" si="9"/>
        <v>0.13185339821454423</v>
      </c>
    </row>
    <row r="103" spans="1:9">
      <c r="A103" s="151"/>
      <c r="B103" s="35">
        <v>12</v>
      </c>
      <c r="C103" s="35" t="s">
        <v>42</v>
      </c>
      <c r="D103" s="26">
        <v>36.933109283447266</v>
      </c>
      <c r="E103" s="24">
        <v>36.933109283447266</v>
      </c>
      <c r="F103" s="25">
        <v>3.7911877632141113</v>
      </c>
      <c r="G103" s="26">
        <f t="shared" si="7"/>
        <v>1</v>
      </c>
      <c r="H103" s="147">
        <f t="shared" si="8"/>
        <v>1</v>
      </c>
      <c r="I103" s="25">
        <f t="shared" si="9"/>
        <v>0.10265011088338699</v>
      </c>
    </row>
    <row r="104" spans="1:9">
      <c r="A104" s="151"/>
      <c r="B104" s="35">
        <v>13</v>
      </c>
      <c r="C104" s="35" t="s">
        <v>43</v>
      </c>
      <c r="D104" s="26">
        <v>20.244930267333984</v>
      </c>
      <c r="E104" s="24">
        <v>20.244930267333984</v>
      </c>
      <c r="F104" s="25">
        <v>2.4938039779663086</v>
      </c>
      <c r="G104" s="26">
        <f t="shared" si="7"/>
        <v>1</v>
      </c>
      <c r="H104" s="147">
        <f t="shared" si="8"/>
        <v>1</v>
      </c>
      <c r="I104" s="25">
        <f t="shared" si="9"/>
        <v>0.12318165313664539</v>
      </c>
    </row>
    <row r="105" spans="1:9" ht="15" customHeight="1">
      <c r="A105" s="151"/>
      <c r="B105" s="35">
        <v>14</v>
      </c>
      <c r="C105" s="35" t="s">
        <v>44</v>
      </c>
      <c r="D105" s="26">
        <v>3.3578839302062988</v>
      </c>
      <c r="E105" s="24">
        <v>3.3578839302062988</v>
      </c>
      <c r="F105" s="25">
        <v>0.71954041719436646</v>
      </c>
      <c r="G105" s="26">
        <f t="shared" si="7"/>
        <v>1</v>
      </c>
      <c r="H105" s="147">
        <f t="shared" si="8"/>
        <v>1</v>
      </c>
      <c r="I105" s="25">
        <f t="shared" si="9"/>
        <v>0.21428388596807751</v>
      </c>
    </row>
    <row r="106" spans="1:9">
      <c r="A106" s="151"/>
      <c r="B106" s="35">
        <v>15</v>
      </c>
      <c r="C106" s="35" t="s">
        <v>46</v>
      </c>
      <c r="D106" s="26">
        <v>15.857534408569336</v>
      </c>
      <c r="E106" s="24">
        <v>15.857534408569336</v>
      </c>
      <c r="F106" s="25">
        <v>2.0362963676452637</v>
      </c>
      <c r="G106" s="26">
        <f t="shared" si="7"/>
        <v>1</v>
      </c>
      <c r="H106" s="147">
        <f t="shared" si="8"/>
        <v>1</v>
      </c>
      <c r="I106" s="25">
        <f t="shared" si="9"/>
        <v>0.12841191544537081</v>
      </c>
    </row>
    <row r="107" spans="1:9">
      <c r="A107" s="151"/>
      <c r="B107" s="35">
        <v>16</v>
      </c>
      <c r="C107" s="35" t="s">
        <v>45</v>
      </c>
      <c r="D107" s="26">
        <v>12.83512020111084</v>
      </c>
      <c r="E107" s="24">
        <v>12.83512020111084</v>
      </c>
      <c r="F107" s="25">
        <v>1.8266806602478027</v>
      </c>
      <c r="G107" s="26">
        <f t="shared" si="7"/>
        <v>1</v>
      </c>
      <c r="H107" s="147">
        <f t="shared" si="8"/>
        <v>1</v>
      </c>
      <c r="I107" s="25">
        <f t="shared" si="9"/>
        <v>0.14231893676303159</v>
      </c>
    </row>
    <row r="108" spans="1:9">
      <c r="A108" s="151"/>
      <c r="B108" s="35">
        <v>17</v>
      </c>
      <c r="C108" s="35" t="s">
        <v>47</v>
      </c>
      <c r="D108" s="26">
        <v>7.8395223617553711</v>
      </c>
      <c r="E108" s="24">
        <v>7.8395223617553711</v>
      </c>
      <c r="F108" s="25">
        <v>1.3388031721115112</v>
      </c>
      <c r="G108" s="26">
        <f t="shared" si="7"/>
        <v>1</v>
      </c>
      <c r="H108" s="147">
        <f t="shared" si="8"/>
        <v>1</v>
      </c>
      <c r="I108" s="25">
        <f t="shared" si="9"/>
        <v>0.17077611496368458</v>
      </c>
    </row>
    <row r="109" spans="1:9">
      <c r="A109" s="151"/>
      <c r="B109" s="35">
        <v>18</v>
      </c>
      <c r="C109" s="35" t="s">
        <v>48</v>
      </c>
      <c r="D109" s="26">
        <v>53.038295745849609</v>
      </c>
      <c r="E109" s="24">
        <v>53.038295745849609</v>
      </c>
      <c r="F109" s="25">
        <v>6.9128899574279785</v>
      </c>
      <c r="G109" s="26">
        <f t="shared" si="7"/>
        <v>1</v>
      </c>
      <c r="H109" s="147">
        <f t="shared" si="8"/>
        <v>1</v>
      </c>
      <c r="I109" s="25">
        <f t="shared" si="9"/>
        <v>0.13033770901224576</v>
      </c>
    </row>
    <row r="110" spans="1:9">
      <c r="A110" s="151"/>
      <c r="B110" s="35">
        <v>19</v>
      </c>
      <c r="C110" s="35" t="s">
        <v>49</v>
      </c>
      <c r="D110" s="26">
        <v>5.3178648948669434</v>
      </c>
      <c r="E110" s="24">
        <v>5.3178648948669434</v>
      </c>
      <c r="F110" s="25">
        <v>1.0635570287704468</v>
      </c>
      <c r="G110" s="26">
        <f t="shared" si="7"/>
        <v>1</v>
      </c>
      <c r="H110" s="147">
        <f t="shared" si="8"/>
        <v>1</v>
      </c>
      <c r="I110" s="25">
        <f t="shared" si="9"/>
        <v>0.1999970006378016</v>
      </c>
    </row>
    <row r="111" spans="1:9">
      <c r="A111" s="151"/>
      <c r="B111" s="35">
        <v>20</v>
      </c>
      <c r="C111" s="35" t="s">
        <v>50</v>
      </c>
      <c r="D111" s="26">
        <v>22.549413681030273</v>
      </c>
      <c r="E111" s="24">
        <v>22.549413681030273</v>
      </c>
      <c r="F111" s="25">
        <v>2.4971446990966797</v>
      </c>
      <c r="G111" s="26">
        <f t="shared" si="7"/>
        <v>1</v>
      </c>
      <c r="H111" s="147">
        <f t="shared" si="8"/>
        <v>1</v>
      </c>
      <c r="I111" s="25">
        <f t="shared" si="9"/>
        <v>0.11074100348770514</v>
      </c>
    </row>
    <row r="112" spans="1:9">
      <c r="A112" s="151"/>
      <c r="B112" s="35">
        <v>21</v>
      </c>
      <c r="C112" s="35" t="s">
        <v>51</v>
      </c>
      <c r="D112" s="26">
        <v>5.326108455657959</v>
      </c>
      <c r="E112" s="24">
        <v>5.326108455657959</v>
      </c>
      <c r="F112" s="25">
        <v>0.98943442106246948</v>
      </c>
      <c r="G112" s="26">
        <f t="shared" si="7"/>
        <v>1</v>
      </c>
      <c r="H112" s="147">
        <f t="shared" si="8"/>
        <v>1</v>
      </c>
      <c r="I112" s="25">
        <f t="shared" si="9"/>
        <v>0.18577061081273832</v>
      </c>
    </row>
    <row r="113" spans="1:9">
      <c r="A113" s="151"/>
      <c r="B113" s="35">
        <v>22</v>
      </c>
      <c r="C113" s="35" t="s">
        <v>52</v>
      </c>
      <c r="D113" s="26">
        <v>7.1125140190124512</v>
      </c>
      <c r="E113" s="24">
        <v>7.1125140190124512</v>
      </c>
      <c r="F113" s="25">
        <v>1.278400182723999</v>
      </c>
      <c r="G113" s="26">
        <f t="shared" si="7"/>
        <v>1</v>
      </c>
      <c r="H113" s="147">
        <f t="shared" si="8"/>
        <v>1</v>
      </c>
      <c r="I113" s="25">
        <f t="shared" si="9"/>
        <v>0.17973956596875723</v>
      </c>
    </row>
    <row r="114" spans="1:9">
      <c r="A114" s="151"/>
      <c r="B114" s="35">
        <v>23</v>
      </c>
      <c r="C114" s="35" t="s">
        <v>53</v>
      </c>
      <c r="D114" s="26">
        <v>20.22319221496582</v>
      </c>
      <c r="E114" s="24">
        <v>20.22319221496582</v>
      </c>
      <c r="F114" s="25">
        <v>2.353522777557373</v>
      </c>
      <c r="G114" s="26">
        <f t="shared" si="7"/>
        <v>1</v>
      </c>
      <c r="H114" s="147">
        <f t="shared" si="8"/>
        <v>1</v>
      </c>
      <c r="I114" s="25">
        <f t="shared" si="9"/>
        <v>0.11637741225718508</v>
      </c>
    </row>
    <row r="115" spans="1:9">
      <c r="A115" s="151"/>
      <c r="B115" s="35">
        <v>24</v>
      </c>
      <c r="C115" s="35" t="s">
        <v>53</v>
      </c>
      <c r="D115" s="26">
        <v>53.156154632568359</v>
      </c>
      <c r="E115" s="24">
        <v>53.156154632568359</v>
      </c>
      <c r="F115" s="25">
        <v>5.5714325904846191</v>
      </c>
      <c r="G115" s="26">
        <f t="shared" si="7"/>
        <v>1</v>
      </c>
      <c r="H115" s="147">
        <f t="shared" si="8"/>
        <v>1</v>
      </c>
      <c r="I115" s="25">
        <f t="shared" si="9"/>
        <v>0.10481255894065455</v>
      </c>
    </row>
    <row r="116" spans="1:9">
      <c r="A116" s="151"/>
      <c r="B116" s="35">
        <v>25</v>
      </c>
      <c r="C116" s="35" t="s">
        <v>54</v>
      </c>
      <c r="D116" s="26">
        <v>26.894968032836914</v>
      </c>
      <c r="E116" s="24">
        <v>26.894968032836914</v>
      </c>
      <c r="F116" s="25">
        <v>2.5889792442321777</v>
      </c>
      <c r="G116" s="26">
        <f t="shared" si="7"/>
        <v>1</v>
      </c>
      <c r="H116" s="147">
        <f t="shared" si="8"/>
        <v>1</v>
      </c>
      <c r="I116" s="25">
        <f t="shared" si="9"/>
        <v>9.6262588640046401E-2</v>
      </c>
    </row>
    <row r="117" spans="1:9">
      <c r="A117" s="151"/>
      <c r="B117" s="35">
        <v>26</v>
      </c>
      <c r="C117" s="35" t="s">
        <v>54</v>
      </c>
      <c r="D117" s="26">
        <v>41.516143798828125</v>
      </c>
      <c r="E117" s="24">
        <v>41.516143798828125</v>
      </c>
      <c r="F117" s="25">
        <v>3.6079843044281006</v>
      </c>
      <c r="G117" s="26">
        <f t="shared" si="7"/>
        <v>1</v>
      </c>
      <c r="H117" s="147">
        <f t="shared" si="8"/>
        <v>1</v>
      </c>
      <c r="I117" s="25">
        <f t="shared" si="9"/>
        <v>8.690557393555283E-2</v>
      </c>
    </row>
    <row r="118" spans="1:9">
      <c r="A118" s="151"/>
      <c r="B118" s="35">
        <v>27</v>
      </c>
      <c r="C118" s="35" t="s">
        <v>55</v>
      </c>
      <c r="D118" s="26">
        <v>61.402217864990234</v>
      </c>
      <c r="E118" s="24">
        <v>61.402217864990234</v>
      </c>
      <c r="F118" s="25">
        <v>5.5399026870727539</v>
      </c>
      <c r="G118" s="26">
        <f t="shared" si="7"/>
        <v>1</v>
      </c>
      <c r="H118" s="147">
        <f t="shared" si="8"/>
        <v>1</v>
      </c>
      <c r="I118" s="25">
        <f t="shared" si="9"/>
        <v>9.0223169124831332E-2</v>
      </c>
    </row>
    <row r="119" spans="1:9">
      <c r="A119" s="151"/>
      <c r="B119" s="35">
        <v>28</v>
      </c>
      <c r="C119" s="35" t="s">
        <v>55</v>
      </c>
      <c r="D119" s="26">
        <v>86.089279174804688</v>
      </c>
      <c r="E119" s="24">
        <v>86.089279174804688</v>
      </c>
      <c r="F119" s="25">
        <v>11.130627632141113</v>
      </c>
      <c r="G119" s="26">
        <f t="shared" si="7"/>
        <v>1</v>
      </c>
      <c r="H119" s="147">
        <f t="shared" si="8"/>
        <v>1</v>
      </c>
      <c r="I119" s="25">
        <f t="shared" si="9"/>
        <v>0.12929168113419001</v>
      </c>
    </row>
    <row r="120" spans="1:9">
      <c r="A120" s="151"/>
      <c r="B120" s="35">
        <v>29</v>
      </c>
      <c r="C120" s="35" t="s">
        <v>56</v>
      </c>
      <c r="D120" s="26">
        <v>21.161533355712891</v>
      </c>
      <c r="E120" s="24">
        <v>21.161533355712891</v>
      </c>
      <c r="F120" s="25">
        <v>2.2605409622192383</v>
      </c>
      <c r="G120" s="26">
        <f t="shared" si="7"/>
        <v>1</v>
      </c>
      <c r="H120" s="147">
        <f t="shared" si="8"/>
        <v>1</v>
      </c>
      <c r="I120" s="25">
        <f t="shared" si="9"/>
        <v>0.10682311740935208</v>
      </c>
    </row>
    <row r="121" spans="1:9">
      <c r="A121" s="151"/>
      <c r="B121" s="35">
        <v>30</v>
      </c>
      <c r="C121" s="35" t="s">
        <v>57</v>
      </c>
      <c r="D121" s="26">
        <v>9.8153276443481445</v>
      </c>
      <c r="E121" s="24">
        <v>9.8153276443481445</v>
      </c>
      <c r="F121" s="25">
        <v>1.6414973735809326</v>
      </c>
      <c r="G121" s="26">
        <f t="shared" si="7"/>
        <v>1</v>
      </c>
      <c r="H121" s="147">
        <f t="shared" si="8"/>
        <v>1</v>
      </c>
      <c r="I121" s="25">
        <f t="shared" si="9"/>
        <v>0.16723816392681895</v>
      </c>
    </row>
    <row r="122" spans="1:9">
      <c r="A122" s="151"/>
      <c r="B122" s="35">
        <v>31</v>
      </c>
      <c r="C122" s="35" t="s">
        <v>57</v>
      </c>
      <c r="D122" s="26">
        <v>14.952767372131348</v>
      </c>
      <c r="E122" s="24">
        <v>14.952767372131348</v>
      </c>
      <c r="F122" s="25">
        <v>2.0390431880950928</v>
      </c>
      <c r="G122" s="26">
        <f t="shared" si="7"/>
        <v>1</v>
      </c>
      <c r="H122" s="147">
        <f t="shared" si="8"/>
        <v>1</v>
      </c>
      <c r="I122" s="25">
        <f t="shared" si="9"/>
        <v>0.13636560626867095</v>
      </c>
    </row>
    <row r="123" spans="1:9">
      <c r="A123" s="151"/>
      <c r="B123" s="35">
        <v>32</v>
      </c>
      <c r="C123" s="35" t="s">
        <v>58</v>
      </c>
      <c r="D123" s="26">
        <v>29.011405944824219</v>
      </c>
      <c r="E123" s="24">
        <v>29.011405944824219</v>
      </c>
      <c r="F123" s="25">
        <v>2.8590304851531982</v>
      </c>
      <c r="G123" s="26">
        <f t="shared" si="7"/>
        <v>1</v>
      </c>
      <c r="H123" s="147">
        <f t="shared" si="8"/>
        <v>1</v>
      </c>
      <c r="I123" s="25">
        <f t="shared" si="9"/>
        <v>9.8548498152440059E-2</v>
      </c>
    </row>
    <row r="124" spans="1:9">
      <c r="A124" s="151"/>
      <c r="B124" s="35">
        <v>33</v>
      </c>
      <c r="C124" s="35" t="s">
        <v>58</v>
      </c>
      <c r="D124" s="26">
        <v>44.851982116699219</v>
      </c>
      <c r="E124" s="24">
        <v>44.851982116699219</v>
      </c>
      <c r="F124" s="25">
        <v>4.0764594078063965</v>
      </c>
      <c r="G124" s="26">
        <f t="shared" si="7"/>
        <v>1</v>
      </c>
      <c r="H124" s="147">
        <f t="shared" si="8"/>
        <v>1</v>
      </c>
      <c r="I124" s="25">
        <f t="shared" si="9"/>
        <v>9.0886940006351599E-2</v>
      </c>
    </row>
    <row r="125" spans="1:9">
      <c r="A125" s="151"/>
      <c r="B125" s="35">
        <v>34</v>
      </c>
      <c r="C125" s="35" t="s">
        <v>59</v>
      </c>
      <c r="D125" s="26">
        <v>13.945632934570312</v>
      </c>
      <c r="E125" s="24">
        <v>13.945632934570312</v>
      </c>
      <c r="F125" s="25">
        <v>1.768108606338501</v>
      </c>
      <c r="G125" s="26">
        <f t="shared" si="7"/>
        <v>1</v>
      </c>
      <c r="H125" s="147">
        <f t="shared" si="8"/>
        <v>1</v>
      </c>
      <c r="I125" s="25">
        <f t="shared" si="9"/>
        <v>0.12678582712122555</v>
      </c>
    </row>
    <row r="126" spans="1:9">
      <c r="A126" s="151"/>
      <c r="B126" s="35">
        <v>35</v>
      </c>
      <c r="C126" s="35" t="s">
        <v>60</v>
      </c>
      <c r="D126" s="26">
        <v>8.2189435958862305</v>
      </c>
      <c r="E126" s="24">
        <v>8.2189435958862305</v>
      </c>
      <c r="F126" s="25">
        <v>1.1935278177261353</v>
      </c>
      <c r="G126" s="26">
        <f t="shared" si="7"/>
        <v>1</v>
      </c>
      <c r="H126" s="147">
        <f t="shared" si="8"/>
        <v>1</v>
      </c>
      <c r="I126" s="25">
        <f t="shared" si="9"/>
        <v>0.14521669406802151</v>
      </c>
    </row>
    <row r="127" spans="1:9">
      <c r="A127" s="151"/>
      <c r="B127" s="35">
        <v>36</v>
      </c>
      <c r="C127" s="35" t="s">
        <v>61</v>
      </c>
      <c r="D127" s="26">
        <v>15.037710189819336</v>
      </c>
      <c r="E127" s="24">
        <v>15.037710189819336</v>
      </c>
      <c r="F127" s="25">
        <v>1.7728166580200195</v>
      </c>
      <c r="G127" s="26">
        <f t="shared" si="7"/>
        <v>1</v>
      </c>
      <c r="H127" s="147">
        <f t="shared" si="8"/>
        <v>1</v>
      </c>
      <c r="I127" s="25">
        <f t="shared" si="9"/>
        <v>0.11789139673806404</v>
      </c>
    </row>
    <row r="128" spans="1:9">
      <c r="A128" s="151"/>
      <c r="B128" s="35">
        <v>37</v>
      </c>
      <c r="C128" s="35" t="s">
        <v>62</v>
      </c>
      <c r="D128" s="26">
        <v>8.2461423873901367</v>
      </c>
      <c r="E128" s="24">
        <v>8.2461423873901367</v>
      </c>
      <c r="F128" s="25">
        <v>1.4564862251281738</v>
      </c>
      <c r="G128" s="26">
        <f t="shared" si="7"/>
        <v>1</v>
      </c>
      <c r="H128" s="147">
        <f t="shared" si="8"/>
        <v>1</v>
      </c>
      <c r="I128" s="25">
        <f t="shared" si="9"/>
        <v>0.17662637348530486</v>
      </c>
    </row>
    <row r="129" spans="1:9">
      <c r="A129" s="151"/>
      <c r="B129" s="35">
        <v>38</v>
      </c>
      <c r="C129" s="35" t="s">
        <v>63</v>
      </c>
      <c r="D129" s="26">
        <v>5.0232930183410645</v>
      </c>
      <c r="E129" s="24">
        <v>5.0232930183410645</v>
      </c>
      <c r="F129" s="25">
        <v>0.90074735879898071</v>
      </c>
      <c r="G129" s="26">
        <f t="shared" si="7"/>
        <v>1</v>
      </c>
      <c r="H129" s="147">
        <f t="shared" si="8"/>
        <v>1</v>
      </c>
      <c r="I129" s="25">
        <f t="shared" si="9"/>
        <v>0.17931411835028713</v>
      </c>
    </row>
    <row r="130" spans="1:9">
      <c r="A130" s="151"/>
      <c r="B130" s="35">
        <v>39</v>
      </c>
      <c r="C130" s="35" t="s">
        <v>64</v>
      </c>
      <c r="D130" s="26">
        <v>13.681233406066895</v>
      </c>
      <c r="E130" s="24">
        <v>13.681233406066895</v>
      </c>
      <c r="F130" s="25">
        <v>1.6894830465316772</v>
      </c>
      <c r="G130" s="26">
        <f t="shared" si="7"/>
        <v>1</v>
      </c>
      <c r="H130" s="147">
        <f t="shared" si="8"/>
        <v>1</v>
      </c>
      <c r="I130" s="25">
        <f t="shared" si="9"/>
        <v>0.12348908876757281</v>
      </c>
    </row>
    <row r="131" spans="1:9" ht="15" thickBot="1">
      <c r="A131" s="152"/>
      <c r="B131" s="46">
        <v>40</v>
      </c>
      <c r="C131" s="46" t="s">
        <v>97</v>
      </c>
      <c r="D131" s="64">
        <v>15.629027366638184</v>
      </c>
      <c r="E131" s="65">
        <v>15.629027366638184</v>
      </c>
      <c r="F131" s="66">
        <v>1.9466278553009033</v>
      </c>
      <c r="G131" s="64">
        <f t="shared" si="7"/>
        <v>1</v>
      </c>
      <c r="H131" s="148">
        <f t="shared" si="8"/>
        <v>1</v>
      </c>
      <c r="I131" s="66">
        <f t="shared" si="9"/>
        <v>0.12455207925837963</v>
      </c>
    </row>
    <row r="132" spans="1:9">
      <c r="A132" s="156" t="s">
        <v>27</v>
      </c>
      <c r="B132" s="158" t="s">
        <v>9</v>
      </c>
      <c r="C132" s="158" t="s">
        <v>32</v>
      </c>
      <c r="D132" s="181" t="s">
        <v>12</v>
      </c>
      <c r="E132" s="179"/>
      <c r="F132" s="180"/>
      <c r="G132" s="153" t="s">
        <v>21</v>
      </c>
      <c r="H132" s="153"/>
      <c r="I132" s="154"/>
    </row>
    <row r="133" spans="1:9" ht="29.5" thickBot="1">
      <c r="A133" s="157"/>
      <c r="B133" s="159"/>
      <c r="C133" s="159"/>
      <c r="D133" s="59" t="s">
        <v>8</v>
      </c>
      <c r="E133" s="57" t="s">
        <v>7</v>
      </c>
      <c r="F133" s="58" t="s">
        <v>6</v>
      </c>
      <c r="G133" s="56" t="s">
        <v>8</v>
      </c>
      <c r="H133" s="57" t="s">
        <v>7</v>
      </c>
      <c r="I133" s="58" t="s">
        <v>6</v>
      </c>
    </row>
    <row r="134" spans="1:9">
      <c r="A134" s="150" t="s">
        <v>30</v>
      </c>
      <c r="B134" s="43">
        <v>1</v>
      </c>
      <c r="C134" s="43" t="s">
        <v>33</v>
      </c>
      <c r="D134" s="62">
        <v>1.6673812866210937</v>
      </c>
      <c r="E134" s="63">
        <v>0.87001609802246094</v>
      </c>
      <c r="F134" s="23">
        <v>0.49796426296234131</v>
      </c>
      <c r="G134" s="62">
        <f t="shared" ref="G134:G197" si="10">D134/$D134</f>
        <v>1</v>
      </c>
      <c r="H134" s="63">
        <f t="shared" ref="H134:H197" si="11">E134/$D134</f>
        <v>0.52178593163026721</v>
      </c>
      <c r="I134" s="23">
        <f t="shared" ref="I134:I197" si="12">F134/$D134</f>
        <v>0.29865050481132205</v>
      </c>
    </row>
    <row r="135" spans="1:9">
      <c r="A135" s="151"/>
      <c r="B135" s="35">
        <v>2</v>
      </c>
      <c r="C135" s="35" t="s">
        <v>34</v>
      </c>
      <c r="D135" s="26">
        <v>0.76570624113082886</v>
      </c>
      <c r="E135" s="24">
        <v>0.48036956787109375</v>
      </c>
      <c r="F135" s="25">
        <v>0.34454062581062317</v>
      </c>
      <c r="G135" s="26">
        <f t="shared" si="10"/>
        <v>1</v>
      </c>
      <c r="H135" s="24">
        <f t="shared" si="11"/>
        <v>0.6273549072313459</v>
      </c>
      <c r="I135" s="25">
        <f t="shared" si="12"/>
        <v>0.44996449983454534</v>
      </c>
    </row>
    <row r="136" spans="1:9">
      <c r="A136" s="151"/>
      <c r="B136" s="35">
        <v>3</v>
      </c>
      <c r="C136" s="35" t="s">
        <v>34</v>
      </c>
      <c r="D136" s="26">
        <v>0.69372642040252686</v>
      </c>
      <c r="E136" s="24">
        <v>0.45090770721435547</v>
      </c>
      <c r="F136" s="25">
        <v>0.33733481168746948</v>
      </c>
      <c r="G136" s="26">
        <f t="shared" si="10"/>
        <v>1</v>
      </c>
      <c r="H136" s="24">
        <f t="shared" si="11"/>
        <v>0.64997914733119344</v>
      </c>
      <c r="I136" s="25">
        <f t="shared" si="12"/>
        <v>0.48626490467486422</v>
      </c>
    </row>
    <row r="137" spans="1:9">
      <c r="A137" s="151"/>
      <c r="B137" s="35">
        <v>4</v>
      </c>
      <c r="C137" s="35" t="s">
        <v>35</v>
      </c>
      <c r="D137" s="26">
        <v>2.1509037017822266</v>
      </c>
      <c r="E137" s="24">
        <v>0.50299263000488281</v>
      </c>
      <c r="F137" s="25">
        <v>0.50362437963485718</v>
      </c>
      <c r="G137" s="26">
        <f t="shared" si="10"/>
        <v>1</v>
      </c>
      <c r="H137" s="24">
        <f t="shared" si="11"/>
        <v>0.23385176639386784</v>
      </c>
      <c r="I137" s="145">
        <f t="shared" si="12"/>
        <v>0.23414547997548979</v>
      </c>
    </row>
    <row r="138" spans="1:9" ht="15" customHeight="1">
      <c r="A138" s="151"/>
      <c r="B138" s="35">
        <v>5</v>
      </c>
      <c r="C138" s="35" t="s">
        <v>35</v>
      </c>
      <c r="D138" s="26">
        <v>5.8458271026611328</v>
      </c>
      <c r="E138" s="24">
        <v>0.91550779342651367</v>
      </c>
      <c r="F138" s="25">
        <v>0.91956335306167603</v>
      </c>
      <c r="G138" s="26">
        <f t="shared" si="10"/>
        <v>1</v>
      </c>
      <c r="H138" s="24">
        <f t="shared" si="11"/>
        <v>0.15660877021315889</v>
      </c>
      <c r="I138" s="145">
        <f t="shared" si="12"/>
        <v>0.15730252313536147</v>
      </c>
    </row>
    <row r="139" spans="1:9">
      <c r="A139" s="151"/>
      <c r="B139" s="35">
        <v>6</v>
      </c>
      <c r="C139" s="35" t="s">
        <v>36</v>
      </c>
      <c r="D139" s="26">
        <v>0.44163268804550171</v>
      </c>
      <c r="E139" s="24">
        <v>0.30403488874435425</v>
      </c>
      <c r="F139" s="25">
        <v>0.25742268562316895</v>
      </c>
      <c r="G139" s="26">
        <f t="shared" si="10"/>
        <v>1</v>
      </c>
      <c r="H139" s="24">
        <f t="shared" si="11"/>
        <v>0.68843384326893242</v>
      </c>
      <c r="I139" s="25">
        <f t="shared" si="12"/>
        <v>0.58288865971951453</v>
      </c>
    </row>
    <row r="140" spans="1:9">
      <c r="A140" s="151"/>
      <c r="B140" s="35">
        <v>7</v>
      </c>
      <c r="C140" s="35" t="s">
        <v>37</v>
      </c>
      <c r="D140" s="26">
        <v>0.22444824874401093</v>
      </c>
      <c r="E140" s="24">
        <v>0.16855746507644653</v>
      </c>
      <c r="F140" s="25">
        <v>0.14349235594272614</v>
      </c>
      <c r="G140" s="26">
        <f t="shared" si="10"/>
        <v>1</v>
      </c>
      <c r="H140" s="24">
        <f t="shared" si="11"/>
        <v>0.75098587767860336</v>
      </c>
      <c r="I140" s="25">
        <f t="shared" si="12"/>
        <v>0.63931154172819105</v>
      </c>
    </row>
    <row r="141" spans="1:9">
      <c r="A141" s="151"/>
      <c r="B141" s="35">
        <v>8</v>
      </c>
      <c r="C141" s="35" t="s">
        <v>38</v>
      </c>
      <c r="D141" s="26">
        <v>1.2399479150772095</v>
      </c>
      <c r="E141" s="24">
        <v>0.72889745235443115</v>
      </c>
      <c r="F141" s="25">
        <v>0.49836108088493347</v>
      </c>
      <c r="G141" s="26">
        <f t="shared" si="10"/>
        <v>1</v>
      </c>
      <c r="H141" s="24">
        <f t="shared" si="11"/>
        <v>0.58784521792517708</v>
      </c>
      <c r="I141" s="25">
        <f t="shared" si="12"/>
        <v>0.40192097976462293</v>
      </c>
    </row>
    <row r="142" spans="1:9">
      <c r="A142" s="151"/>
      <c r="B142" s="35">
        <v>9</v>
      </c>
      <c r="C142" s="35" t="s">
        <v>39</v>
      </c>
      <c r="D142" s="26">
        <v>0.21223151683807373</v>
      </c>
      <c r="E142" s="24">
        <v>0.16164939105510712</v>
      </c>
      <c r="F142" s="25">
        <v>0.13818895816802979</v>
      </c>
      <c r="G142" s="26">
        <f t="shared" si="10"/>
        <v>1</v>
      </c>
      <c r="H142" s="24">
        <f t="shared" si="11"/>
        <v>0.76166534293980825</v>
      </c>
      <c r="I142" s="25">
        <f t="shared" si="12"/>
        <v>0.6511236418927534</v>
      </c>
    </row>
    <row r="143" spans="1:9">
      <c r="A143" s="151"/>
      <c r="B143" s="35">
        <v>10</v>
      </c>
      <c r="C143" s="35" t="s">
        <v>40</v>
      </c>
      <c r="D143" s="26">
        <v>1.077099084854126</v>
      </c>
      <c r="E143" s="24">
        <v>0.6082613468170166</v>
      </c>
      <c r="F143" s="25">
        <v>0.38638710975646973</v>
      </c>
      <c r="G143" s="26">
        <f t="shared" si="10"/>
        <v>1</v>
      </c>
      <c r="H143" s="24">
        <f t="shared" si="11"/>
        <v>0.56472181192076198</v>
      </c>
      <c r="I143" s="25">
        <f t="shared" si="12"/>
        <v>0.3587294012127018</v>
      </c>
    </row>
    <row r="144" spans="1:9">
      <c r="A144" s="151"/>
      <c r="B144" s="35">
        <v>11</v>
      </c>
      <c r="C144" s="35" t="s">
        <v>41</v>
      </c>
      <c r="D144" s="26">
        <v>0.63075411319732666</v>
      </c>
      <c r="E144" s="24">
        <v>0.36760568618774414</v>
      </c>
      <c r="F144" s="25">
        <v>0.24248446524143219</v>
      </c>
      <c r="G144" s="26">
        <f t="shared" si="10"/>
        <v>1</v>
      </c>
      <c r="H144" s="24">
        <f t="shared" si="11"/>
        <v>0.58280347047493841</v>
      </c>
      <c r="I144" s="25">
        <f t="shared" si="12"/>
        <v>0.38443580496410135</v>
      </c>
    </row>
    <row r="145" spans="1:9">
      <c r="A145" s="151"/>
      <c r="B145" s="35">
        <v>12</v>
      </c>
      <c r="C145" s="35" t="s">
        <v>42</v>
      </c>
      <c r="D145" s="26">
        <v>2.8640191555023193</v>
      </c>
      <c r="E145" s="24">
        <v>1.4456216096878052</v>
      </c>
      <c r="F145" s="25">
        <v>0.72885668277740479</v>
      </c>
      <c r="G145" s="26">
        <f t="shared" si="10"/>
        <v>1</v>
      </c>
      <c r="H145" s="24">
        <f t="shared" si="11"/>
        <v>0.504752772658833</v>
      </c>
      <c r="I145" s="25">
        <f t="shared" si="12"/>
        <v>0.25448736310898412</v>
      </c>
    </row>
    <row r="146" spans="1:9">
      <c r="A146" s="151"/>
      <c r="B146" s="35">
        <v>13</v>
      </c>
      <c r="C146" s="35" t="s">
        <v>43</v>
      </c>
      <c r="D146" s="26">
        <v>0.96911090612411499</v>
      </c>
      <c r="E146" s="24">
        <v>0.5636824369430542</v>
      </c>
      <c r="F146" s="25">
        <v>0.43226733803749084</v>
      </c>
      <c r="G146" s="26">
        <f t="shared" si="10"/>
        <v>1</v>
      </c>
      <c r="H146" s="24">
        <f t="shared" si="11"/>
        <v>0.58164904902108572</v>
      </c>
      <c r="I146" s="25">
        <f t="shared" si="12"/>
        <v>0.44604527232730362</v>
      </c>
    </row>
    <row r="147" spans="1:9">
      <c r="A147" s="151"/>
      <c r="B147" s="35">
        <v>14</v>
      </c>
      <c r="C147" s="35" t="s">
        <v>44</v>
      </c>
      <c r="D147" s="26">
        <v>0.18713715672492981</v>
      </c>
      <c r="E147" s="24">
        <v>0.14316505193710327</v>
      </c>
      <c r="F147" s="25">
        <v>0.12275048345327377</v>
      </c>
      <c r="G147" s="26">
        <f t="shared" si="10"/>
        <v>1</v>
      </c>
      <c r="H147" s="24">
        <f t="shared" si="11"/>
        <v>0.76502739724500302</v>
      </c>
      <c r="I147" s="25">
        <f t="shared" si="12"/>
        <v>0.65593859392500509</v>
      </c>
    </row>
    <row r="148" spans="1:9">
      <c r="A148" s="151"/>
      <c r="B148" s="35">
        <v>15</v>
      </c>
      <c r="C148" s="35" t="s">
        <v>46</v>
      </c>
      <c r="D148" s="26">
        <v>0.74919402599334717</v>
      </c>
      <c r="E148" s="24">
        <v>0.46856173872947693</v>
      </c>
      <c r="F148" s="25">
        <v>0.34779384732246399</v>
      </c>
      <c r="G148" s="26">
        <f t="shared" si="10"/>
        <v>1</v>
      </c>
      <c r="H148" s="24">
        <f t="shared" si="11"/>
        <v>0.62542108248689876</v>
      </c>
      <c r="I148" s="25">
        <f t="shared" si="12"/>
        <v>0.46422399973268391</v>
      </c>
    </row>
    <row r="149" spans="1:9">
      <c r="A149" s="151"/>
      <c r="B149" s="35">
        <v>16</v>
      </c>
      <c r="C149" s="35" t="s">
        <v>45</v>
      </c>
      <c r="D149" s="26">
        <v>0.60497933626174927</v>
      </c>
      <c r="E149" s="24">
        <v>0.38956782221794128</v>
      </c>
      <c r="F149" s="25">
        <v>0.31533920764923096</v>
      </c>
      <c r="G149" s="26">
        <f t="shared" si="10"/>
        <v>1</v>
      </c>
      <c r="H149" s="24">
        <f t="shared" si="11"/>
        <v>0.64393574931853803</v>
      </c>
      <c r="I149" s="25">
        <f t="shared" si="12"/>
        <v>0.52123963373320381</v>
      </c>
    </row>
    <row r="150" spans="1:9">
      <c r="A150" s="151"/>
      <c r="B150" s="35">
        <v>17</v>
      </c>
      <c r="C150" s="35" t="s">
        <v>47</v>
      </c>
      <c r="D150" s="26">
        <v>0.40672171115875244</v>
      </c>
      <c r="E150" s="24">
        <v>0.28426963090896606</v>
      </c>
      <c r="F150" s="25">
        <v>0.23868043720722198</v>
      </c>
      <c r="G150" s="26">
        <f t="shared" si="10"/>
        <v>1</v>
      </c>
      <c r="H150" s="24">
        <f t="shared" si="11"/>
        <v>0.69892907880201494</v>
      </c>
      <c r="I150" s="25">
        <f t="shared" si="12"/>
        <v>0.58683967602127773</v>
      </c>
    </row>
    <row r="151" spans="1:9">
      <c r="A151" s="151"/>
      <c r="B151" s="35">
        <v>18</v>
      </c>
      <c r="C151" s="35" t="s">
        <v>48</v>
      </c>
      <c r="D151" s="26">
        <v>5.2666230201721191</v>
      </c>
      <c r="E151" s="24">
        <v>2.7807867527008057</v>
      </c>
      <c r="F151" s="25">
        <v>1.3601577281951904</v>
      </c>
      <c r="G151" s="26">
        <f t="shared" si="10"/>
        <v>1</v>
      </c>
      <c r="H151" s="24">
        <f t="shared" si="11"/>
        <v>0.52800186040464436</v>
      </c>
      <c r="I151" s="25">
        <f t="shared" si="12"/>
        <v>0.25825993677267961</v>
      </c>
    </row>
    <row r="152" spans="1:9">
      <c r="A152" s="151"/>
      <c r="B152" s="35">
        <v>19</v>
      </c>
      <c r="C152" s="35" t="s">
        <v>49</v>
      </c>
      <c r="D152" s="26">
        <v>0.28460410237312317</v>
      </c>
      <c r="E152" s="24">
        <v>0.21635505557060242</v>
      </c>
      <c r="F152" s="25">
        <v>0.18621455132961273</v>
      </c>
      <c r="G152" s="26">
        <f t="shared" si="10"/>
        <v>1</v>
      </c>
      <c r="H152" s="24">
        <f t="shared" si="11"/>
        <v>0.76019654589151164</v>
      </c>
      <c r="I152" s="25">
        <f t="shared" si="12"/>
        <v>0.65429327889828082</v>
      </c>
    </row>
    <row r="153" spans="1:9">
      <c r="A153" s="151"/>
      <c r="B153" s="35">
        <v>20</v>
      </c>
      <c r="C153" s="35" t="s">
        <v>50</v>
      </c>
      <c r="D153" s="26">
        <v>1.0963799953460693</v>
      </c>
      <c r="E153" s="24">
        <v>0.61345171928405762</v>
      </c>
      <c r="F153" s="25">
        <v>0.45746901631355286</v>
      </c>
      <c r="G153" s="26">
        <f t="shared" si="10"/>
        <v>1</v>
      </c>
      <c r="H153" s="24">
        <f t="shared" si="11"/>
        <v>0.55952472855036295</v>
      </c>
      <c r="I153" s="25">
        <f t="shared" si="12"/>
        <v>0.41725407090189931</v>
      </c>
    </row>
    <row r="154" spans="1:9">
      <c r="A154" s="151"/>
      <c r="B154" s="35">
        <v>21</v>
      </c>
      <c r="C154" s="35" t="s">
        <v>51</v>
      </c>
      <c r="D154" s="26">
        <v>0.28539976477622986</v>
      </c>
      <c r="E154" s="24">
        <v>0.20429839193820953</v>
      </c>
      <c r="F154" s="25">
        <v>0.17209458351135254</v>
      </c>
      <c r="G154" s="26">
        <f t="shared" si="10"/>
        <v>1</v>
      </c>
      <c r="H154" s="24">
        <f t="shared" si="11"/>
        <v>0.71583237673090394</v>
      </c>
      <c r="I154" s="25">
        <f t="shared" si="12"/>
        <v>0.60299483304159263</v>
      </c>
    </row>
    <row r="155" spans="1:9">
      <c r="A155" s="151"/>
      <c r="B155" s="35">
        <v>22</v>
      </c>
      <c r="C155" s="35" t="s">
        <v>52</v>
      </c>
      <c r="D155" s="26">
        <v>0.35119006037712097</v>
      </c>
      <c r="E155" s="24">
        <v>0.25412300229072571</v>
      </c>
      <c r="F155" s="25">
        <v>0.21613731980323792</v>
      </c>
      <c r="G155" s="26">
        <f t="shared" si="10"/>
        <v>1</v>
      </c>
      <c r="H155" s="24">
        <f t="shared" si="11"/>
        <v>0.72360533785562997</v>
      </c>
      <c r="I155" s="25">
        <f t="shared" si="12"/>
        <v>0.61544258846945044</v>
      </c>
    </row>
    <row r="156" spans="1:9">
      <c r="A156" s="151"/>
      <c r="B156" s="35">
        <v>23</v>
      </c>
      <c r="C156" s="35" t="s">
        <v>53</v>
      </c>
      <c r="D156" s="26">
        <v>0.90780824422836304</v>
      </c>
      <c r="E156" s="24">
        <v>0.56156355142593384</v>
      </c>
      <c r="F156" s="25">
        <v>0.41773450374603271</v>
      </c>
      <c r="G156" s="26">
        <f t="shared" si="10"/>
        <v>1</v>
      </c>
      <c r="H156" s="24">
        <f t="shared" si="11"/>
        <v>0.61859269839883735</v>
      </c>
      <c r="I156" s="25">
        <f t="shared" si="12"/>
        <v>0.46015720434562368</v>
      </c>
    </row>
    <row r="157" spans="1:9">
      <c r="A157" s="151"/>
      <c r="B157" s="35">
        <v>24</v>
      </c>
      <c r="C157" s="35" t="s">
        <v>53</v>
      </c>
      <c r="D157" s="26">
        <v>4.7981619834899902</v>
      </c>
      <c r="E157" s="24">
        <v>2.4305760860443115</v>
      </c>
      <c r="F157" s="25">
        <v>1.1041460037231445</v>
      </c>
      <c r="G157" s="26">
        <f t="shared" si="10"/>
        <v>1</v>
      </c>
      <c r="H157" s="24">
        <f t="shared" si="11"/>
        <v>0.50656399146333286</v>
      </c>
      <c r="I157" s="25">
        <f t="shared" si="12"/>
        <v>0.23011853445598623</v>
      </c>
    </row>
    <row r="158" spans="1:9">
      <c r="A158" s="151"/>
      <c r="B158" s="35">
        <v>25</v>
      </c>
      <c r="C158" s="35" t="s">
        <v>54</v>
      </c>
      <c r="D158" s="26">
        <v>1.9051141738891602</v>
      </c>
      <c r="E158" s="24">
        <v>0.45843964815139771</v>
      </c>
      <c r="F158" s="25">
        <v>0.45891708135604858</v>
      </c>
      <c r="G158" s="26">
        <f t="shared" si="10"/>
        <v>1</v>
      </c>
      <c r="H158" s="24">
        <f t="shared" si="11"/>
        <v>0.24063631168914384</v>
      </c>
      <c r="I158" s="145">
        <f t="shared" si="12"/>
        <v>0.24088691777417245</v>
      </c>
    </row>
    <row r="159" spans="1:9">
      <c r="A159" s="151"/>
      <c r="B159" s="35">
        <v>26</v>
      </c>
      <c r="C159" s="35" t="s">
        <v>54</v>
      </c>
      <c r="D159" s="26">
        <v>3.9462661743164063</v>
      </c>
      <c r="E159" s="24">
        <v>0.6129489541053772</v>
      </c>
      <c r="F159" s="25">
        <v>0.61528670787811279</v>
      </c>
      <c r="G159" s="26">
        <f t="shared" si="10"/>
        <v>1</v>
      </c>
      <c r="H159" s="24">
        <f t="shared" si="11"/>
        <v>0.1553237736710843</v>
      </c>
      <c r="I159" s="145">
        <f t="shared" si="12"/>
        <v>0.15591617004514302</v>
      </c>
    </row>
    <row r="160" spans="1:9">
      <c r="A160" s="151"/>
      <c r="B160" s="35">
        <v>27</v>
      </c>
      <c r="C160" s="35" t="s">
        <v>55</v>
      </c>
      <c r="D160" s="26">
        <v>4.2358818054199219</v>
      </c>
      <c r="E160" s="24">
        <v>2.1413395404815674</v>
      </c>
      <c r="F160" s="25">
        <v>1.0374723672866821</v>
      </c>
      <c r="G160" s="26">
        <f t="shared" si="10"/>
        <v>1</v>
      </c>
      <c r="H160" s="24">
        <f t="shared" si="11"/>
        <v>0.50552391186686729</v>
      </c>
      <c r="I160" s="25">
        <f t="shared" si="12"/>
        <v>0.24492476772114108</v>
      </c>
    </row>
    <row r="161" spans="1:9">
      <c r="A161" s="151"/>
      <c r="B161" s="35">
        <v>28</v>
      </c>
      <c r="C161" s="35" t="s">
        <v>55</v>
      </c>
      <c r="D161" s="26">
        <v>8.3317642211914062</v>
      </c>
      <c r="E161" s="24">
        <v>4.666649341583252</v>
      </c>
      <c r="F161" s="25">
        <v>2.7293457984924316</v>
      </c>
      <c r="G161" s="26">
        <f t="shared" si="10"/>
        <v>1</v>
      </c>
      <c r="H161" s="24">
        <f t="shared" si="11"/>
        <v>0.56010338479260768</v>
      </c>
      <c r="I161" s="25">
        <f t="shared" si="12"/>
        <v>0.32758317758806516</v>
      </c>
    </row>
    <row r="162" spans="1:9">
      <c r="A162" s="151"/>
      <c r="B162" s="35">
        <v>29</v>
      </c>
      <c r="C162" s="35" t="s">
        <v>56</v>
      </c>
      <c r="D162" s="26">
        <v>1.0693048238754272</v>
      </c>
      <c r="E162" s="24">
        <v>0.59476524591445923</v>
      </c>
      <c r="F162" s="25">
        <v>0.40104743838310242</v>
      </c>
      <c r="G162" s="26">
        <f t="shared" si="10"/>
        <v>1</v>
      </c>
      <c r="H162" s="24">
        <f t="shared" si="11"/>
        <v>0.55621674253640951</v>
      </c>
      <c r="I162" s="25">
        <f t="shared" si="12"/>
        <v>0.37505436188869562</v>
      </c>
    </row>
    <row r="163" spans="1:9">
      <c r="A163" s="151"/>
      <c r="B163" s="35">
        <v>30</v>
      </c>
      <c r="C163" s="35" t="s">
        <v>57</v>
      </c>
      <c r="D163" s="26">
        <v>0.46783438324928284</v>
      </c>
      <c r="E163" s="24">
        <v>0.33036479353904724</v>
      </c>
      <c r="F163" s="25">
        <v>0.27973741292953491</v>
      </c>
      <c r="G163" s="26">
        <f t="shared" si="10"/>
        <v>1</v>
      </c>
      <c r="H163" s="24">
        <f t="shared" si="11"/>
        <v>0.70615757491901632</v>
      </c>
      <c r="I163" s="25">
        <f t="shared" si="12"/>
        <v>0.59794111537218597</v>
      </c>
    </row>
    <row r="164" spans="1:9">
      <c r="A164" s="151"/>
      <c r="B164" s="35">
        <v>31</v>
      </c>
      <c r="C164" s="35" t="s">
        <v>57</v>
      </c>
      <c r="D164" s="26">
        <v>0.74733489751815796</v>
      </c>
      <c r="E164" s="24">
        <v>0.454000324010849</v>
      </c>
      <c r="F164" s="25">
        <v>0.35210174322128296</v>
      </c>
      <c r="G164" s="26">
        <f t="shared" si="10"/>
        <v>1</v>
      </c>
      <c r="H164" s="24">
        <f t="shared" si="11"/>
        <v>0.60749247160616926</v>
      </c>
      <c r="I164" s="25">
        <f t="shared" si="12"/>
        <v>0.4711431841207816</v>
      </c>
    </row>
    <row r="165" spans="1:9">
      <c r="A165" s="151"/>
      <c r="B165" s="35">
        <v>32</v>
      </c>
      <c r="C165" s="35" t="s">
        <v>58</v>
      </c>
      <c r="D165" s="26">
        <v>1.4286329746246338</v>
      </c>
      <c r="E165" s="24">
        <v>0.78992986679077148</v>
      </c>
      <c r="F165" s="25">
        <v>0.51098078489303589</v>
      </c>
      <c r="G165" s="26">
        <f t="shared" si="10"/>
        <v>1</v>
      </c>
      <c r="H165" s="24">
        <f t="shared" si="11"/>
        <v>0.55292708541766766</v>
      </c>
      <c r="I165" s="25">
        <f t="shared" si="12"/>
        <v>0.35767114015220985</v>
      </c>
    </row>
    <row r="166" spans="1:9">
      <c r="A166" s="151"/>
      <c r="B166" s="35">
        <v>33</v>
      </c>
      <c r="C166" s="35" t="s">
        <v>58</v>
      </c>
      <c r="D166" s="26">
        <v>2.9863348007202148</v>
      </c>
      <c r="E166" s="24">
        <v>1.5008724927902222</v>
      </c>
      <c r="F166" s="25">
        <v>0.74713754653930664</v>
      </c>
      <c r="G166" s="26">
        <f t="shared" si="10"/>
        <v>1</v>
      </c>
      <c r="H166" s="24">
        <f t="shared" si="11"/>
        <v>0.50258011674654046</v>
      </c>
      <c r="I166" s="25">
        <f t="shared" si="12"/>
        <v>0.25018546023678234</v>
      </c>
    </row>
    <row r="167" spans="1:9">
      <c r="A167" s="151"/>
      <c r="B167" s="35">
        <v>34</v>
      </c>
      <c r="C167" s="35" t="s">
        <v>59</v>
      </c>
      <c r="D167" s="26">
        <v>0.62045592069625854</v>
      </c>
      <c r="E167" s="24">
        <v>0.41120550036430359</v>
      </c>
      <c r="F167" s="25">
        <v>0.31688106060028076</v>
      </c>
      <c r="G167" s="26">
        <f t="shared" si="10"/>
        <v>1</v>
      </c>
      <c r="H167" s="24">
        <f t="shared" si="11"/>
        <v>0.66274732281200588</v>
      </c>
      <c r="I167" s="25">
        <f t="shared" si="12"/>
        <v>0.51072292169391431</v>
      </c>
    </row>
    <row r="168" spans="1:9">
      <c r="A168" s="151"/>
      <c r="B168" s="35">
        <v>35</v>
      </c>
      <c r="C168" s="35" t="s">
        <v>60</v>
      </c>
      <c r="D168" s="26">
        <v>0.42329156398773193</v>
      </c>
      <c r="E168" s="24">
        <v>0.27383288741111755</v>
      </c>
      <c r="F168" s="25">
        <v>0.2070591002702713</v>
      </c>
      <c r="G168" s="26">
        <f t="shared" si="10"/>
        <v>1</v>
      </c>
      <c r="H168" s="24">
        <f t="shared" si="11"/>
        <v>0.64691316980523128</v>
      </c>
      <c r="I168" s="25">
        <f t="shared" si="12"/>
        <v>0.48916424962410165</v>
      </c>
    </row>
    <row r="169" spans="1:9">
      <c r="A169" s="151"/>
      <c r="B169" s="35">
        <v>36</v>
      </c>
      <c r="C169" s="35" t="s">
        <v>61</v>
      </c>
      <c r="D169" s="26">
        <v>0.68755251169204712</v>
      </c>
      <c r="E169" s="24">
        <v>0.41936197876930237</v>
      </c>
      <c r="F169" s="25">
        <v>0.31631216406822205</v>
      </c>
      <c r="G169" s="26">
        <f t="shared" si="10"/>
        <v>1</v>
      </c>
      <c r="H169" s="24">
        <f t="shared" si="11"/>
        <v>0.60993447284086633</v>
      </c>
      <c r="I169" s="25">
        <f t="shared" si="12"/>
        <v>0.46005528114468935</v>
      </c>
    </row>
    <row r="170" spans="1:9">
      <c r="A170" s="151"/>
      <c r="B170" s="35">
        <v>37</v>
      </c>
      <c r="C170" s="35" t="s">
        <v>62</v>
      </c>
      <c r="D170" s="26">
        <v>0.39998668432235718</v>
      </c>
      <c r="E170" s="24">
        <v>0.2899402379989624</v>
      </c>
      <c r="F170" s="25">
        <v>0.24758575856685638</v>
      </c>
      <c r="G170" s="26">
        <f t="shared" si="10"/>
        <v>1</v>
      </c>
      <c r="H170" s="24">
        <f t="shared" si="11"/>
        <v>0.72487472549284626</v>
      </c>
      <c r="I170" s="25">
        <f t="shared" si="12"/>
        <v>0.61898500192901951</v>
      </c>
    </row>
    <row r="171" spans="1:9">
      <c r="A171" s="151"/>
      <c r="B171" s="35">
        <v>38</v>
      </c>
      <c r="C171" s="35" t="s">
        <v>63</v>
      </c>
      <c r="D171" s="26">
        <v>0.25347578525543213</v>
      </c>
      <c r="E171" s="24">
        <v>0.18784190714359283</v>
      </c>
      <c r="F171" s="25">
        <v>0.15632124245166779</v>
      </c>
      <c r="G171" s="26">
        <f t="shared" si="10"/>
        <v>1</v>
      </c>
      <c r="H171" s="24">
        <f t="shared" si="11"/>
        <v>0.74106450426537251</v>
      </c>
      <c r="I171" s="25">
        <f t="shared" si="12"/>
        <v>0.61671075323483082</v>
      </c>
    </row>
    <row r="172" spans="1:9">
      <c r="A172" s="151"/>
      <c r="B172" s="35">
        <v>39</v>
      </c>
      <c r="C172" s="35" t="s">
        <v>64</v>
      </c>
      <c r="D172" s="26">
        <v>0.68704164028167725</v>
      </c>
      <c r="E172" s="24">
        <v>0.41875436902046204</v>
      </c>
      <c r="F172" s="25">
        <v>0.28794470429420471</v>
      </c>
      <c r="G172" s="26">
        <f t="shared" si="10"/>
        <v>1</v>
      </c>
      <c r="H172" s="24">
        <f t="shared" si="11"/>
        <v>0.60950362317017459</v>
      </c>
      <c r="I172" s="25">
        <f t="shared" si="12"/>
        <v>0.41910808226434648</v>
      </c>
    </row>
    <row r="173" spans="1:9" ht="15" thickBot="1">
      <c r="A173" s="152"/>
      <c r="B173" s="46">
        <v>40</v>
      </c>
      <c r="C173" s="46" t="s">
        <v>97</v>
      </c>
      <c r="D173" s="64">
        <v>0.88302332162857056</v>
      </c>
      <c r="E173" s="65">
        <v>0.51061683893203735</v>
      </c>
      <c r="F173" s="66">
        <v>0.34041669964790344</v>
      </c>
      <c r="G173" s="64">
        <f t="shared" si="10"/>
        <v>1</v>
      </c>
      <c r="H173" s="65">
        <f t="shared" si="11"/>
        <v>0.57825974289138882</v>
      </c>
      <c r="I173" s="66">
        <f t="shared" si="12"/>
        <v>0.38551269407026401</v>
      </c>
    </row>
    <row r="174" spans="1:9">
      <c r="A174" s="150" t="s">
        <v>25</v>
      </c>
      <c r="B174" s="43">
        <v>1</v>
      </c>
      <c r="C174" s="43" t="s">
        <v>33</v>
      </c>
      <c r="D174" s="62">
        <v>1.5455847978591919</v>
      </c>
      <c r="E174" s="63">
        <v>0.80945438146591187</v>
      </c>
      <c r="F174" s="23">
        <v>0.45901834964752197</v>
      </c>
      <c r="G174" s="62">
        <f t="shared" si="10"/>
        <v>1</v>
      </c>
      <c r="H174" s="63">
        <f t="shared" si="11"/>
        <v>0.52372046010487217</v>
      </c>
      <c r="I174" s="23">
        <f t="shared" si="12"/>
        <v>0.29698684296281497</v>
      </c>
    </row>
    <row r="175" spans="1:9">
      <c r="A175" s="151"/>
      <c r="B175" s="35">
        <v>2</v>
      </c>
      <c r="C175" s="35" t="s">
        <v>34</v>
      </c>
      <c r="D175" s="26">
        <v>0.74880963563919067</v>
      </c>
      <c r="E175" s="24">
        <v>0.4692884087562561</v>
      </c>
      <c r="F175" s="25">
        <v>0.33283922076225281</v>
      </c>
      <c r="G175" s="26">
        <f t="shared" si="10"/>
        <v>1</v>
      </c>
      <c r="H175" s="24">
        <f t="shared" si="11"/>
        <v>0.62671256674691067</v>
      </c>
      <c r="I175" s="25">
        <f t="shared" si="12"/>
        <v>0.44449110283969334</v>
      </c>
    </row>
    <row r="176" spans="1:9">
      <c r="A176" s="151"/>
      <c r="B176" s="35">
        <v>3</v>
      </c>
      <c r="C176" s="35" t="s">
        <v>34</v>
      </c>
      <c r="D176" s="26">
        <v>0.67868930101394653</v>
      </c>
      <c r="E176" s="24">
        <v>0.43975692987442017</v>
      </c>
      <c r="F176" s="25">
        <v>0.32557946443557739</v>
      </c>
      <c r="G176" s="26">
        <f t="shared" si="10"/>
        <v>1</v>
      </c>
      <c r="H176" s="24">
        <f t="shared" si="11"/>
        <v>0.64795029068151389</v>
      </c>
      <c r="I176" s="25">
        <f t="shared" si="12"/>
        <v>0.47971798575455515</v>
      </c>
    </row>
    <row r="177" spans="1:9">
      <c r="A177" s="151"/>
      <c r="B177" s="35">
        <v>4</v>
      </c>
      <c r="C177" s="35" t="s">
        <v>35</v>
      </c>
      <c r="D177" s="26">
        <v>2.113959789276123</v>
      </c>
      <c r="E177" s="24">
        <v>0.4830554723739624</v>
      </c>
      <c r="F177" s="25">
        <v>0.48371097445487976</v>
      </c>
      <c r="G177" s="26">
        <f t="shared" si="10"/>
        <v>1</v>
      </c>
      <c r="H177" s="24">
        <f t="shared" si="11"/>
        <v>0.22850740814676218</v>
      </c>
      <c r="I177" s="145">
        <f t="shared" si="12"/>
        <v>0.22881749071514529</v>
      </c>
    </row>
    <row r="178" spans="1:9">
      <c r="A178" s="151"/>
      <c r="B178" s="35">
        <v>5</v>
      </c>
      <c r="C178" s="35" t="s">
        <v>35</v>
      </c>
      <c r="D178" s="26">
        <v>5.5847663879394531</v>
      </c>
      <c r="E178" s="24">
        <v>0.74066042900085449</v>
      </c>
      <c r="F178" s="25">
        <v>0.74759644269943237</v>
      </c>
      <c r="G178" s="26">
        <f t="shared" si="10"/>
        <v>1</v>
      </c>
      <c r="H178" s="24">
        <f t="shared" si="11"/>
        <v>0.13262155971292605</v>
      </c>
      <c r="I178" s="145">
        <f t="shared" si="12"/>
        <v>0.13386351205556235</v>
      </c>
    </row>
    <row r="179" spans="1:9">
      <c r="A179" s="151"/>
      <c r="B179" s="35">
        <v>6</v>
      </c>
      <c r="C179" s="35" t="s">
        <v>36</v>
      </c>
      <c r="D179" s="26">
        <v>0.4313732385635376</v>
      </c>
      <c r="E179" s="24">
        <v>0.29436975717544556</v>
      </c>
      <c r="F179" s="25">
        <v>0.24808390438556671</v>
      </c>
      <c r="G179" s="26">
        <f t="shared" si="10"/>
        <v>1</v>
      </c>
      <c r="H179" s="24">
        <f t="shared" si="11"/>
        <v>0.6824015280959238</v>
      </c>
      <c r="I179" s="25">
        <f t="shared" si="12"/>
        <v>0.57510267723533359</v>
      </c>
    </row>
    <row r="180" spans="1:9">
      <c r="A180" s="151"/>
      <c r="B180" s="35">
        <v>7</v>
      </c>
      <c r="C180" s="35" t="s">
        <v>37</v>
      </c>
      <c r="D180" s="26">
        <v>0.2010514885187149</v>
      </c>
      <c r="E180" s="24">
        <v>0.15159119665622711</v>
      </c>
      <c r="F180" s="25">
        <v>0.1324932873249054</v>
      </c>
      <c r="G180" s="26">
        <f t="shared" si="10"/>
        <v>1</v>
      </c>
      <c r="H180" s="24">
        <f t="shared" si="11"/>
        <v>0.75399191407685706</v>
      </c>
      <c r="I180" s="25">
        <f t="shared" si="12"/>
        <v>0.65900177263583026</v>
      </c>
    </row>
    <row r="181" spans="1:9">
      <c r="A181" s="151"/>
      <c r="B181" s="35">
        <v>8</v>
      </c>
      <c r="C181" s="35" t="s">
        <v>38</v>
      </c>
      <c r="D181" s="26">
        <v>1.214855432510376</v>
      </c>
      <c r="E181" s="24">
        <v>0.71428298950195313</v>
      </c>
      <c r="F181" s="25">
        <v>0.48159050941467285</v>
      </c>
      <c r="G181" s="26">
        <f t="shared" si="10"/>
        <v>1</v>
      </c>
      <c r="H181" s="24">
        <f t="shared" si="11"/>
        <v>0.58795719259036405</v>
      </c>
      <c r="I181" s="25">
        <f t="shared" si="12"/>
        <v>0.39641795766555921</v>
      </c>
    </row>
    <row r="182" spans="1:9">
      <c r="A182" s="151"/>
      <c r="B182" s="35">
        <v>9</v>
      </c>
      <c r="C182" s="35" t="s">
        <v>39</v>
      </c>
      <c r="D182" s="26">
        <v>0.18974731862545013</v>
      </c>
      <c r="E182" s="24">
        <v>0.14518101513385773</v>
      </c>
      <c r="F182" s="25">
        <v>0.12753620743751526</v>
      </c>
      <c r="G182" s="26">
        <f t="shared" si="10"/>
        <v>1</v>
      </c>
      <c r="H182" s="24">
        <f t="shared" si="11"/>
        <v>0.76512815140453383</v>
      </c>
      <c r="I182" s="25">
        <f t="shared" si="12"/>
        <v>0.67213707345854046</v>
      </c>
    </row>
    <row r="183" spans="1:9">
      <c r="A183" s="151"/>
      <c r="B183" s="35">
        <v>10</v>
      </c>
      <c r="C183" s="35" t="s">
        <v>40</v>
      </c>
      <c r="D183" s="26">
        <v>0.98651951551437378</v>
      </c>
      <c r="E183" s="24">
        <v>0.55821090936660767</v>
      </c>
      <c r="F183" s="25">
        <v>0.35053083300590515</v>
      </c>
      <c r="G183" s="26">
        <f t="shared" si="10"/>
        <v>1</v>
      </c>
      <c r="H183" s="24">
        <f t="shared" si="11"/>
        <v>0.56583868903551804</v>
      </c>
      <c r="I183" s="25">
        <f t="shared" si="12"/>
        <v>0.35532072857488023</v>
      </c>
    </row>
    <row r="184" spans="1:9">
      <c r="A184" s="151"/>
      <c r="B184" s="35">
        <v>11</v>
      </c>
      <c r="C184" s="35" t="s">
        <v>41</v>
      </c>
      <c r="D184" s="26">
        <v>0.58137702941894531</v>
      </c>
      <c r="E184" s="24">
        <v>0.3388141393661499</v>
      </c>
      <c r="F184" s="25">
        <v>0.22456151247024536</v>
      </c>
      <c r="G184" s="26">
        <f t="shared" si="10"/>
        <v>1</v>
      </c>
      <c r="H184" s="24">
        <f t="shared" si="11"/>
        <v>0.58277868271606148</v>
      </c>
      <c r="I184" s="25">
        <f t="shared" si="12"/>
        <v>0.38625797220554509</v>
      </c>
    </row>
    <row r="185" spans="1:9">
      <c r="A185" s="151"/>
      <c r="B185" s="35">
        <v>12</v>
      </c>
      <c r="C185" s="35" t="s">
        <v>42</v>
      </c>
      <c r="D185" s="26">
        <v>2.6070399284362793</v>
      </c>
      <c r="E185" s="24">
        <v>1.3249136209487915</v>
      </c>
      <c r="F185" s="25">
        <v>0.6390002965927124</v>
      </c>
      <c r="G185" s="26">
        <f t="shared" si="10"/>
        <v>1</v>
      </c>
      <c r="H185" s="24">
        <f t="shared" si="11"/>
        <v>0.50820611011642003</v>
      </c>
      <c r="I185" s="25">
        <f t="shared" si="12"/>
        <v>0.24510568082322745</v>
      </c>
    </row>
    <row r="186" spans="1:9">
      <c r="A186" s="151"/>
      <c r="B186" s="35">
        <v>13</v>
      </c>
      <c r="C186" s="35" t="s">
        <v>43</v>
      </c>
      <c r="D186" s="26">
        <v>0.95076537132263184</v>
      </c>
      <c r="E186" s="24">
        <v>0.55060911178588867</v>
      </c>
      <c r="F186" s="25">
        <v>0.41734373569488525</v>
      </c>
      <c r="G186" s="26">
        <f t="shared" si="10"/>
        <v>1</v>
      </c>
      <c r="H186" s="24">
        <f t="shared" si="11"/>
        <v>0.57912196677916816</v>
      </c>
      <c r="I186" s="25">
        <f t="shared" si="12"/>
        <v>0.438955549163837</v>
      </c>
    </row>
    <row r="187" spans="1:9">
      <c r="A187" s="151"/>
      <c r="B187" s="35">
        <v>14</v>
      </c>
      <c r="C187" s="35" t="s">
        <v>44</v>
      </c>
      <c r="D187" s="26">
        <v>0.16703744232654572</v>
      </c>
      <c r="E187" s="24">
        <v>0.12856128811836243</v>
      </c>
      <c r="F187" s="25">
        <v>0.11323560029268265</v>
      </c>
      <c r="G187" s="26">
        <f t="shared" si="10"/>
        <v>1</v>
      </c>
      <c r="H187" s="24">
        <f t="shared" si="11"/>
        <v>0.76965551152917389</v>
      </c>
      <c r="I187" s="25">
        <f t="shared" si="12"/>
        <v>0.67790549660905075</v>
      </c>
    </row>
    <row r="188" spans="1:9">
      <c r="A188" s="151"/>
      <c r="B188" s="35">
        <v>15</v>
      </c>
      <c r="C188" s="35" t="s">
        <v>46</v>
      </c>
      <c r="D188" s="26">
        <v>0.73027509450912476</v>
      </c>
      <c r="E188" s="24">
        <v>0.45615026354789734</v>
      </c>
      <c r="F188" s="25">
        <v>0.33558312058448792</v>
      </c>
      <c r="G188" s="26">
        <f t="shared" si="10"/>
        <v>1</v>
      </c>
      <c r="H188" s="24">
        <f t="shared" si="11"/>
        <v>0.6246279887916919</v>
      </c>
      <c r="I188" s="25">
        <f t="shared" si="12"/>
        <v>0.45952973490087279</v>
      </c>
    </row>
    <row r="189" spans="1:9">
      <c r="A189" s="151"/>
      <c r="B189" s="35">
        <v>16</v>
      </c>
      <c r="C189" s="35" t="s">
        <v>45</v>
      </c>
      <c r="D189" s="26">
        <v>0.59368407726287842</v>
      </c>
      <c r="E189" s="24">
        <v>0.37904700636863708</v>
      </c>
      <c r="F189" s="25">
        <v>0.30419665575027466</v>
      </c>
      <c r="G189" s="26">
        <f t="shared" si="10"/>
        <v>1</v>
      </c>
      <c r="H189" s="24">
        <f t="shared" si="11"/>
        <v>0.63846584553218222</v>
      </c>
      <c r="I189" s="25">
        <f t="shared" si="12"/>
        <v>0.51238809899154303</v>
      </c>
    </row>
    <row r="190" spans="1:9">
      <c r="A190" s="151"/>
      <c r="B190" s="35">
        <v>17</v>
      </c>
      <c r="C190" s="35" t="s">
        <v>47</v>
      </c>
      <c r="D190" s="26">
        <v>0.36998671293258667</v>
      </c>
      <c r="E190" s="24">
        <v>0.25768944621086121</v>
      </c>
      <c r="F190" s="25">
        <v>0.22120644152164459</v>
      </c>
      <c r="G190" s="26">
        <f t="shared" si="10"/>
        <v>1</v>
      </c>
      <c r="H190" s="24">
        <f t="shared" si="11"/>
        <v>0.69648297412727211</v>
      </c>
      <c r="I190" s="25">
        <f t="shared" si="12"/>
        <v>0.5978767177024259</v>
      </c>
    </row>
    <row r="191" spans="1:9">
      <c r="A191" s="151"/>
      <c r="B191" s="35">
        <v>18</v>
      </c>
      <c r="C191" s="35" t="s">
        <v>48</v>
      </c>
      <c r="D191" s="26">
        <v>4.7596492767333984</v>
      </c>
      <c r="E191" s="24">
        <v>2.6001613140106201</v>
      </c>
      <c r="F191" s="25">
        <v>1.2258439064025879</v>
      </c>
      <c r="G191" s="26">
        <f t="shared" si="10"/>
        <v>1</v>
      </c>
      <c r="H191" s="24">
        <f t="shared" si="11"/>
        <v>0.54629262847600835</v>
      </c>
      <c r="I191" s="25">
        <f t="shared" si="12"/>
        <v>0.25754920901312683</v>
      </c>
    </row>
    <row r="192" spans="1:9">
      <c r="A192" s="151"/>
      <c r="B192" s="35">
        <v>19</v>
      </c>
      <c r="C192" s="35" t="s">
        <v>49</v>
      </c>
      <c r="D192" s="26">
        <v>0.25544038414955139</v>
      </c>
      <c r="E192" s="24">
        <v>0.19481560587882996</v>
      </c>
      <c r="F192" s="25">
        <v>0.17217515408992767</v>
      </c>
      <c r="G192" s="26">
        <f t="shared" si="10"/>
        <v>1</v>
      </c>
      <c r="H192" s="24">
        <f t="shared" si="11"/>
        <v>0.76266564712325302</v>
      </c>
      <c r="I192" s="25">
        <f t="shared" si="12"/>
        <v>0.67403263060051288</v>
      </c>
    </row>
    <row r="193" spans="1:9">
      <c r="A193" s="151"/>
      <c r="B193" s="35">
        <v>20</v>
      </c>
      <c r="C193" s="35" t="s">
        <v>50</v>
      </c>
      <c r="D193" s="26">
        <v>1.0757943391799927</v>
      </c>
      <c r="E193" s="24">
        <v>0.60001623630523682</v>
      </c>
      <c r="F193" s="25">
        <v>0.44163024425506592</v>
      </c>
      <c r="G193" s="26">
        <f t="shared" si="10"/>
        <v>1</v>
      </c>
      <c r="H193" s="24">
        <f t="shared" si="11"/>
        <v>0.55774251123368968</v>
      </c>
      <c r="I193" s="25">
        <f t="shared" si="12"/>
        <v>0.41051549368784707</v>
      </c>
    </row>
    <row r="194" spans="1:9">
      <c r="A194" s="151"/>
      <c r="B194" s="35">
        <v>21</v>
      </c>
      <c r="C194" s="35" t="s">
        <v>51</v>
      </c>
      <c r="D194" s="26">
        <v>0.25805133581161499</v>
      </c>
      <c r="E194" s="24">
        <v>0.18454375863075256</v>
      </c>
      <c r="F194" s="25">
        <v>0.15915320813655853</v>
      </c>
      <c r="G194" s="26">
        <f t="shared" si="10"/>
        <v>1</v>
      </c>
      <c r="H194" s="24">
        <f t="shared" si="11"/>
        <v>0.71514358974477421</v>
      </c>
      <c r="I194" s="25">
        <f t="shared" si="12"/>
        <v>0.61675018126139447</v>
      </c>
    </row>
    <row r="195" spans="1:9">
      <c r="A195" s="151"/>
      <c r="B195" s="35">
        <v>22</v>
      </c>
      <c r="C195" s="35" t="s">
        <v>52</v>
      </c>
      <c r="D195" s="26">
        <v>0.34309768676757813</v>
      </c>
      <c r="E195" s="24">
        <v>0.24594640731811523</v>
      </c>
      <c r="F195" s="25">
        <v>0.20817703008651733</v>
      </c>
      <c r="G195" s="26">
        <f t="shared" si="10"/>
        <v>1</v>
      </c>
      <c r="H195" s="24">
        <f t="shared" si="11"/>
        <v>0.71684076227749305</v>
      </c>
      <c r="I195" s="25">
        <f t="shared" si="12"/>
        <v>0.60675731173769476</v>
      </c>
    </row>
    <row r="196" spans="1:9">
      <c r="A196" s="151"/>
      <c r="B196" s="35">
        <v>23</v>
      </c>
      <c r="C196" s="35" t="s">
        <v>53</v>
      </c>
      <c r="D196" s="26">
        <v>0.89110344648361206</v>
      </c>
      <c r="E196" s="24">
        <v>0.54850953817367554</v>
      </c>
      <c r="F196" s="25">
        <v>0.40334361791610718</v>
      </c>
      <c r="G196" s="26">
        <f t="shared" si="10"/>
        <v>1</v>
      </c>
      <c r="H196" s="24">
        <f t="shared" si="11"/>
        <v>0.61553968884101151</v>
      </c>
      <c r="I196" s="25">
        <f t="shared" si="12"/>
        <v>0.45263388836362772</v>
      </c>
    </row>
    <row r="197" spans="1:9">
      <c r="A197" s="151"/>
      <c r="B197" s="35">
        <v>24</v>
      </c>
      <c r="C197" s="35" t="s">
        <v>53</v>
      </c>
      <c r="D197" s="26">
        <v>4.3811526298522949</v>
      </c>
      <c r="E197" s="24">
        <v>2.2628884315490723</v>
      </c>
      <c r="F197" s="25">
        <v>0.99764168262481689</v>
      </c>
      <c r="G197" s="26">
        <f t="shared" si="10"/>
        <v>1</v>
      </c>
      <c r="H197" s="24">
        <f t="shared" si="11"/>
        <v>0.51650527218116182</v>
      </c>
      <c r="I197" s="25">
        <f t="shared" si="12"/>
        <v>0.22771214949853302</v>
      </c>
    </row>
    <row r="198" spans="1:9">
      <c r="A198" s="151"/>
      <c r="B198" s="35">
        <v>25</v>
      </c>
      <c r="C198" s="35" t="s">
        <v>54</v>
      </c>
      <c r="D198" s="26">
        <v>1.8757961988449097</v>
      </c>
      <c r="E198" s="24">
        <v>0.44100281596183777</v>
      </c>
      <c r="F198" s="25">
        <v>0.44149559736251831</v>
      </c>
      <c r="G198" s="26">
        <f t="shared" ref="G198:G261" si="13">D198/$D198</f>
        <v>1</v>
      </c>
      <c r="H198" s="24">
        <f t="shared" ref="H198:H261" si="14">E198/$D198</f>
        <v>0.23510166841867014</v>
      </c>
      <c r="I198" s="145">
        <f t="shared" ref="I198:I261" si="15">F198/$D198</f>
        <v>0.23536437361072884</v>
      </c>
    </row>
    <row r="199" spans="1:9">
      <c r="A199" s="151"/>
      <c r="B199" s="35">
        <v>26</v>
      </c>
      <c r="C199" s="35" t="s">
        <v>54</v>
      </c>
      <c r="D199" s="26">
        <v>3.831822395324707</v>
      </c>
      <c r="E199" s="24">
        <v>0.56587868928909302</v>
      </c>
      <c r="F199" s="25">
        <v>0.56845992803573608</v>
      </c>
      <c r="G199" s="26">
        <f t="shared" si="13"/>
        <v>1</v>
      </c>
      <c r="H199" s="24">
        <f t="shared" si="14"/>
        <v>0.14767873635780573</v>
      </c>
      <c r="I199" s="145">
        <f t="shared" si="15"/>
        <v>0.14835236850469033</v>
      </c>
    </row>
    <row r="200" spans="1:9">
      <c r="A200" s="151"/>
      <c r="B200" s="35">
        <v>27</v>
      </c>
      <c r="C200" s="35" t="s">
        <v>55</v>
      </c>
      <c r="D200" s="26">
        <v>3.9264070987701416</v>
      </c>
      <c r="E200" s="24">
        <v>1.9726440906524658</v>
      </c>
      <c r="F200" s="25">
        <v>0.81296324729919434</v>
      </c>
      <c r="G200" s="26">
        <f t="shared" si="13"/>
        <v>1</v>
      </c>
      <c r="H200" s="24">
        <f t="shared" si="14"/>
        <v>0.50240437148515549</v>
      </c>
      <c r="I200" s="25">
        <f t="shared" si="15"/>
        <v>0.2070501674555949</v>
      </c>
    </row>
    <row r="201" spans="1:9">
      <c r="A201" s="151"/>
      <c r="B201" s="35">
        <v>28</v>
      </c>
      <c r="C201" s="35" t="s">
        <v>55</v>
      </c>
      <c r="D201" s="26">
        <v>7.3098058700561523</v>
      </c>
      <c r="E201" s="24">
        <v>3.9485492706298828</v>
      </c>
      <c r="F201" s="25">
        <v>1.7634106874465942</v>
      </c>
      <c r="G201" s="26">
        <f t="shared" si="13"/>
        <v>1</v>
      </c>
      <c r="H201" s="24">
        <f t="shared" si="14"/>
        <v>0.5401715641730922</v>
      </c>
      <c r="I201" s="25">
        <f t="shared" si="15"/>
        <v>0.24123905871019363</v>
      </c>
    </row>
    <row r="202" spans="1:9">
      <c r="A202" s="151"/>
      <c r="B202" s="35">
        <v>29</v>
      </c>
      <c r="C202" s="35" t="s">
        <v>56</v>
      </c>
      <c r="D202" s="26">
        <v>1.0018107891082764</v>
      </c>
      <c r="E202" s="24">
        <v>0.55457478761672974</v>
      </c>
      <c r="F202" s="25">
        <v>0.37385925650596619</v>
      </c>
      <c r="G202" s="26">
        <f t="shared" si="13"/>
        <v>1</v>
      </c>
      <c r="H202" s="24">
        <f t="shared" si="14"/>
        <v>0.55357238477174253</v>
      </c>
      <c r="I202" s="25">
        <f t="shared" si="15"/>
        <v>0.37318349988897875</v>
      </c>
    </row>
    <row r="203" spans="1:9">
      <c r="A203" s="151"/>
      <c r="B203" s="35">
        <v>30</v>
      </c>
      <c r="C203" s="35" t="s">
        <v>57</v>
      </c>
      <c r="D203" s="26">
        <v>0.45789691805839539</v>
      </c>
      <c r="E203" s="24">
        <v>0.32000967860221863</v>
      </c>
      <c r="F203" s="25">
        <v>0.26950311660766602</v>
      </c>
      <c r="G203" s="26">
        <f t="shared" si="13"/>
        <v>1</v>
      </c>
      <c r="H203" s="24">
        <f t="shared" si="14"/>
        <v>0.69886838277738295</v>
      </c>
      <c r="I203" s="25">
        <f t="shared" si="15"/>
        <v>0.58856722109078796</v>
      </c>
    </row>
    <row r="204" spans="1:9">
      <c r="A204" s="151"/>
      <c r="B204" s="35">
        <v>31</v>
      </c>
      <c r="C204" s="35" t="s">
        <v>57</v>
      </c>
      <c r="D204" s="26">
        <v>0.73217147588729858</v>
      </c>
      <c r="E204" s="24">
        <v>0.44269630312919617</v>
      </c>
      <c r="F204" s="25">
        <v>0.33983722329139709</v>
      </c>
      <c r="G204" s="26">
        <f t="shared" si="13"/>
        <v>1</v>
      </c>
      <c r="H204" s="24">
        <f t="shared" si="14"/>
        <v>0.60463473067248985</v>
      </c>
      <c r="I204" s="25">
        <f t="shared" si="15"/>
        <v>0.46414977158125104</v>
      </c>
    </row>
    <row r="205" spans="1:9">
      <c r="A205" s="151"/>
      <c r="B205" s="35">
        <v>32</v>
      </c>
      <c r="C205" s="35" t="s">
        <v>58</v>
      </c>
      <c r="D205" s="26">
        <v>1.3985849618911743</v>
      </c>
      <c r="E205" s="24">
        <v>0.77546554803848267</v>
      </c>
      <c r="F205" s="25">
        <v>0.49460318684577942</v>
      </c>
      <c r="G205" s="26">
        <f t="shared" si="13"/>
        <v>1</v>
      </c>
      <c r="H205" s="24">
        <f t="shared" si="14"/>
        <v>0.55446438305034673</v>
      </c>
      <c r="I205" s="25">
        <f t="shared" si="15"/>
        <v>0.35364543472351817</v>
      </c>
    </row>
    <row r="206" spans="1:9">
      <c r="A206" s="151"/>
      <c r="B206" s="35">
        <v>33</v>
      </c>
      <c r="C206" s="35" t="s">
        <v>58</v>
      </c>
      <c r="D206" s="26">
        <v>2.8342032432556152</v>
      </c>
      <c r="E206" s="24">
        <v>1.4466875791549683</v>
      </c>
      <c r="F206" s="25">
        <v>0.71050435304641724</v>
      </c>
      <c r="G206" s="26">
        <f t="shared" si="13"/>
        <v>1</v>
      </c>
      <c r="H206" s="24">
        <f t="shared" si="14"/>
        <v>0.51043889763289363</v>
      </c>
      <c r="I206" s="25">
        <f t="shared" si="15"/>
        <v>0.25068927386811873</v>
      </c>
    </row>
    <row r="207" spans="1:9">
      <c r="A207" s="151"/>
      <c r="B207" s="35">
        <v>34</v>
      </c>
      <c r="C207" s="35" t="s">
        <v>59</v>
      </c>
      <c r="D207" s="26">
        <v>0.60772025585174561</v>
      </c>
      <c r="E207" s="24">
        <v>0.40092259645462036</v>
      </c>
      <c r="F207" s="25">
        <v>0.30589663982391357</v>
      </c>
      <c r="G207" s="26">
        <f t="shared" si="13"/>
        <v>1</v>
      </c>
      <c r="H207" s="24">
        <f t="shared" si="14"/>
        <v>0.6597157040499011</v>
      </c>
      <c r="I207" s="25">
        <f t="shared" si="15"/>
        <v>0.50335106799293128</v>
      </c>
    </row>
    <row r="208" spans="1:9">
      <c r="A208" s="151"/>
      <c r="B208" s="35">
        <v>35</v>
      </c>
      <c r="C208" s="35" t="s">
        <v>60</v>
      </c>
      <c r="D208" s="26">
        <v>0.38879939913749695</v>
      </c>
      <c r="E208" s="24">
        <v>0.25101199746131897</v>
      </c>
      <c r="F208" s="25">
        <v>0.19190368056297302</v>
      </c>
      <c r="G208" s="26">
        <f t="shared" si="13"/>
        <v>1</v>
      </c>
      <c r="H208" s="24">
        <f t="shared" si="14"/>
        <v>0.64560798709606504</v>
      </c>
      <c r="I208" s="25">
        <f t="shared" si="15"/>
        <v>0.4935801881090543</v>
      </c>
    </row>
    <row r="209" spans="1:9">
      <c r="A209" s="151"/>
      <c r="B209" s="35">
        <v>36</v>
      </c>
      <c r="C209" s="35" t="s">
        <v>61</v>
      </c>
      <c r="D209" s="26">
        <v>0.63992738723754883</v>
      </c>
      <c r="E209" s="24">
        <v>0.38700634241104126</v>
      </c>
      <c r="F209" s="25">
        <v>0.29426053166389465</v>
      </c>
      <c r="G209" s="26">
        <f t="shared" si="13"/>
        <v>1</v>
      </c>
      <c r="H209" s="24">
        <f t="shared" si="14"/>
        <v>0.6047660252230771</v>
      </c>
      <c r="I209" s="25">
        <f t="shared" si="15"/>
        <v>0.45983425234254205</v>
      </c>
    </row>
    <row r="210" spans="1:9">
      <c r="A210" s="151"/>
      <c r="B210" s="35">
        <v>37</v>
      </c>
      <c r="C210" s="35" t="s">
        <v>62</v>
      </c>
      <c r="D210" s="26">
        <v>0.39077457785606384</v>
      </c>
      <c r="E210" s="24">
        <v>0.28064852952957153</v>
      </c>
      <c r="F210" s="25">
        <v>0.23850664496421814</v>
      </c>
      <c r="G210" s="26">
        <f t="shared" si="13"/>
        <v>1</v>
      </c>
      <c r="H210" s="24">
        <f t="shared" si="14"/>
        <v>0.7181852286024204</v>
      </c>
      <c r="I210" s="25">
        <f t="shared" si="15"/>
        <v>0.61034329887260119</v>
      </c>
    </row>
    <row r="211" spans="1:9">
      <c r="A211" s="151"/>
      <c r="B211" s="35">
        <v>38</v>
      </c>
      <c r="C211" s="35" t="s">
        <v>63</v>
      </c>
      <c r="D211" s="26">
        <v>0.22874033451080322</v>
      </c>
      <c r="E211" s="24">
        <v>0.1699550449848175</v>
      </c>
      <c r="F211" s="25">
        <v>0.14456675946712494</v>
      </c>
      <c r="G211" s="26">
        <f t="shared" si="13"/>
        <v>1</v>
      </c>
      <c r="H211" s="24">
        <f t="shared" si="14"/>
        <v>0.74300426878492065</v>
      </c>
      <c r="I211" s="25">
        <f t="shared" si="15"/>
        <v>0.63201253848082117</v>
      </c>
    </row>
    <row r="212" spans="1:9">
      <c r="A212" s="151"/>
      <c r="B212" s="35">
        <v>39</v>
      </c>
      <c r="C212" s="35" t="s">
        <v>64</v>
      </c>
      <c r="D212" s="26">
        <v>0.66964852809906006</v>
      </c>
      <c r="E212" s="24">
        <v>0.40868446230888367</v>
      </c>
      <c r="F212" s="25">
        <v>0.27779784798622131</v>
      </c>
      <c r="G212" s="26">
        <f t="shared" si="13"/>
        <v>1</v>
      </c>
      <c r="H212" s="24">
        <f t="shared" si="14"/>
        <v>0.61029696200336847</v>
      </c>
      <c r="I212" s="25">
        <f t="shared" si="15"/>
        <v>0.41484127318969799</v>
      </c>
    </row>
    <row r="213" spans="1:9" ht="15" thickBot="1">
      <c r="A213" s="152"/>
      <c r="B213" s="46">
        <v>40</v>
      </c>
      <c r="C213" s="46" t="s">
        <v>97</v>
      </c>
      <c r="D213" s="64">
        <v>0.81649208068847656</v>
      </c>
      <c r="E213" s="65">
        <v>0.47234755754470825</v>
      </c>
      <c r="F213" s="66">
        <v>0.31587126851081848</v>
      </c>
      <c r="G213" s="64">
        <f t="shared" si="13"/>
        <v>1</v>
      </c>
      <c r="H213" s="65">
        <f t="shared" si="14"/>
        <v>0.57850843715032574</v>
      </c>
      <c r="I213" s="66">
        <f t="shared" si="15"/>
        <v>0.38686384838475318</v>
      </c>
    </row>
    <row r="214" spans="1:9">
      <c r="A214" s="150" t="s">
        <v>31</v>
      </c>
      <c r="B214" s="43">
        <v>1</v>
      </c>
      <c r="C214" s="43" t="s">
        <v>33</v>
      </c>
      <c r="D214" s="62">
        <v>2.0348048210144043</v>
      </c>
      <c r="E214" s="63">
        <v>1.1031284332275391</v>
      </c>
      <c r="F214" s="23">
        <v>0.65716344118118286</v>
      </c>
      <c r="G214" s="62">
        <f t="shared" si="13"/>
        <v>1</v>
      </c>
      <c r="H214" s="63">
        <f t="shared" si="14"/>
        <v>0.54212985040874839</v>
      </c>
      <c r="I214" s="23">
        <f t="shared" si="15"/>
        <v>0.32296141349496577</v>
      </c>
    </row>
    <row r="215" spans="1:9">
      <c r="A215" s="151"/>
      <c r="B215" s="35">
        <v>2</v>
      </c>
      <c r="C215" s="35" t="s">
        <v>34</v>
      </c>
      <c r="D215" s="26">
        <v>1.2501460313796997</v>
      </c>
      <c r="E215" s="24">
        <v>0.77060693502426147</v>
      </c>
      <c r="F215" s="25">
        <v>0.49627938866615295</v>
      </c>
      <c r="G215" s="26">
        <f t="shared" si="13"/>
        <v>1</v>
      </c>
      <c r="H215" s="24">
        <f t="shared" si="14"/>
        <v>0.61641353544417199</v>
      </c>
      <c r="I215" s="25">
        <f t="shared" si="15"/>
        <v>0.39697713403804813</v>
      </c>
    </row>
    <row r="216" spans="1:9">
      <c r="A216" s="151"/>
      <c r="B216" s="35">
        <v>3</v>
      </c>
      <c r="C216" s="35" t="s">
        <v>34</v>
      </c>
      <c r="D216" s="26">
        <v>1.1622860431671143</v>
      </c>
      <c r="E216" s="24">
        <v>0.73349392414093018</v>
      </c>
      <c r="F216" s="25">
        <v>0.48693627119064331</v>
      </c>
      <c r="G216" s="26">
        <f t="shared" si="13"/>
        <v>1</v>
      </c>
      <c r="H216" s="24">
        <f t="shared" si="14"/>
        <v>0.63107866471684715</v>
      </c>
      <c r="I216" s="25">
        <f t="shared" si="15"/>
        <v>0.4189470174345295</v>
      </c>
    </row>
    <row r="217" spans="1:9">
      <c r="A217" s="151"/>
      <c r="B217" s="35">
        <v>4</v>
      </c>
      <c r="C217" s="35" t="s">
        <v>35</v>
      </c>
      <c r="D217" s="26">
        <v>3.0515837669372559</v>
      </c>
      <c r="E217" s="24">
        <v>0.71522969007492065</v>
      </c>
      <c r="F217" s="25">
        <v>0.71562522649765015</v>
      </c>
      <c r="G217" s="26">
        <f t="shared" si="13"/>
        <v>1</v>
      </c>
      <c r="H217" s="24">
        <f t="shared" si="14"/>
        <v>0.23437983181853339</v>
      </c>
      <c r="I217" s="145">
        <f t="shared" si="15"/>
        <v>0.23450944858573966</v>
      </c>
    </row>
    <row r="218" spans="1:9">
      <c r="A218" s="151"/>
      <c r="B218" s="35">
        <v>5</v>
      </c>
      <c r="C218" s="35" t="s">
        <v>35</v>
      </c>
      <c r="D218" s="26">
        <v>7.3190231323242187</v>
      </c>
      <c r="E218" s="24">
        <v>1.215646505355835</v>
      </c>
      <c r="F218" s="25">
        <v>1.2201696634292603</v>
      </c>
      <c r="G218" s="26">
        <f t="shared" si="13"/>
        <v>1</v>
      </c>
      <c r="H218" s="24">
        <f t="shared" si="14"/>
        <v>0.16609409252813714</v>
      </c>
      <c r="I218" s="145">
        <f t="shared" si="15"/>
        <v>0.16671209277101778</v>
      </c>
    </row>
    <row r="219" spans="1:9">
      <c r="A219" s="151"/>
      <c r="B219" s="35">
        <v>6</v>
      </c>
      <c r="C219" s="35" t="s">
        <v>36</v>
      </c>
      <c r="D219" s="26">
        <v>0.81107252836227417</v>
      </c>
      <c r="E219" s="24">
        <v>0.51974064111709595</v>
      </c>
      <c r="F219" s="25">
        <v>0.37710228562355042</v>
      </c>
      <c r="G219" s="26">
        <f t="shared" si="13"/>
        <v>1</v>
      </c>
      <c r="H219" s="24">
        <f t="shared" si="14"/>
        <v>0.64080661462737676</v>
      </c>
      <c r="I219" s="25">
        <f t="shared" si="15"/>
        <v>0.46494274240184064</v>
      </c>
    </row>
    <row r="220" spans="1:9">
      <c r="A220" s="151"/>
      <c r="B220" s="35">
        <v>7</v>
      </c>
      <c r="C220" s="35" t="s">
        <v>37</v>
      </c>
      <c r="D220" s="26">
        <v>0.30607613921165466</v>
      </c>
      <c r="E220" s="24">
        <v>0.23511664569377899</v>
      </c>
      <c r="F220" s="25">
        <v>0.2039206326007843</v>
      </c>
      <c r="G220" s="26">
        <f t="shared" si="13"/>
        <v>1</v>
      </c>
      <c r="H220" s="24">
        <f t="shared" si="14"/>
        <v>0.76816391600912581</v>
      </c>
      <c r="I220" s="25">
        <f t="shared" si="15"/>
        <v>0.66624152123067382</v>
      </c>
    </row>
    <row r="221" spans="1:9">
      <c r="A221" s="151"/>
      <c r="B221" s="35">
        <v>8</v>
      </c>
      <c r="C221" s="35" t="s">
        <v>38</v>
      </c>
      <c r="D221" s="26">
        <v>1.9678424596786499</v>
      </c>
      <c r="E221" s="24">
        <v>1.1521528959274292</v>
      </c>
      <c r="F221" s="25">
        <v>0.71005797386169434</v>
      </c>
      <c r="G221" s="26">
        <f t="shared" si="13"/>
        <v>1</v>
      </c>
      <c r="H221" s="24">
        <f t="shared" si="14"/>
        <v>0.58549041375780486</v>
      </c>
      <c r="I221" s="25">
        <f t="shared" si="15"/>
        <v>0.36083070083651275</v>
      </c>
    </row>
    <row r="222" spans="1:9">
      <c r="A222" s="151"/>
      <c r="B222" s="35">
        <v>9</v>
      </c>
      <c r="C222" s="35" t="s">
        <v>39</v>
      </c>
      <c r="D222" s="26">
        <v>0.28988927602767944</v>
      </c>
      <c r="E222" s="24">
        <v>0.22552394866943359</v>
      </c>
      <c r="F222" s="25">
        <v>0.19643367826938629</v>
      </c>
      <c r="G222" s="26">
        <f t="shared" si="13"/>
        <v>1</v>
      </c>
      <c r="H222" s="24">
        <f t="shared" si="14"/>
        <v>0.77796582115683344</v>
      </c>
      <c r="I222" s="25">
        <f t="shared" si="15"/>
        <v>0.67761622975880709</v>
      </c>
    </row>
    <row r="223" spans="1:9">
      <c r="A223" s="151"/>
      <c r="B223" s="35">
        <v>10</v>
      </c>
      <c r="C223" s="35" t="s">
        <v>40</v>
      </c>
      <c r="D223" s="26">
        <v>1.3309073448181152</v>
      </c>
      <c r="E223" s="24">
        <v>0.78020972013473511</v>
      </c>
      <c r="F223" s="25">
        <v>0.51340711116790771</v>
      </c>
      <c r="G223" s="26">
        <f t="shared" si="13"/>
        <v>1</v>
      </c>
      <c r="H223" s="24">
        <f t="shared" si="14"/>
        <v>0.58622391947304209</v>
      </c>
      <c r="I223" s="25">
        <f t="shared" si="15"/>
        <v>0.3857572153064277</v>
      </c>
    </row>
    <row r="224" spans="1:9">
      <c r="A224" s="151"/>
      <c r="B224" s="35">
        <v>11</v>
      </c>
      <c r="C224" s="35" t="s">
        <v>41</v>
      </c>
      <c r="D224" s="26">
        <v>0.7931397557258606</v>
      </c>
      <c r="E224" s="24">
        <v>0.48185825347900391</v>
      </c>
      <c r="F224" s="25">
        <v>0.33112609386444092</v>
      </c>
      <c r="G224" s="26">
        <f t="shared" si="13"/>
        <v>1</v>
      </c>
      <c r="H224" s="24">
        <f t="shared" si="14"/>
        <v>0.60753259435094131</v>
      </c>
      <c r="I224" s="25">
        <f t="shared" si="15"/>
        <v>0.41748770185073253</v>
      </c>
    </row>
    <row r="225" spans="1:9">
      <c r="A225" s="151"/>
      <c r="B225" s="35">
        <v>12</v>
      </c>
      <c r="C225" s="35" t="s">
        <v>42</v>
      </c>
      <c r="D225" s="26">
        <v>3.4032490253448486</v>
      </c>
      <c r="E225" s="24">
        <v>1.7770678997039795</v>
      </c>
      <c r="F225" s="25">
        <v>0.93230330944061279</v>
      </c>
      <c r="G225" s="26">
        <f t="shared" si="13"/>
        <v>1</v>
      </c>
      <c r="H225" s="24">
        <f t="shared" si="14"/>
        <v>0.52216804778895387</v>
      </c>
      <c r="I225" s="25">
        <f t="shared" si="15"/>
        <v>0.27394507498496767</v>
      </c>
    </row>
    <row r="226" spans="1:9">
      <c r="A226" s="151"/>
      <c r="B226" s="35">
        <v>13</v>
      </c>
      <c r="C226" s="35" t="s">
        <v>43</v>
      </c>
      <c r="D226" s="26">
        <v>1.630448579788208</v>
      </c>
      <c r="E226" s="24">
        <v>0.93390035629272461</v>
      </c>
      <c r="F226" s="25">
        <v>0.62524604797363281</v>
      </c>
      <c r="G226" s="26">
        <f t="shared" si="13"/>
        <v>1</v>
      </c>
      <c r="H226" s="24">
        <f t="shared" si="14"/>
        <v>0.57278737144475689</v>
      </c>
      <c r="I226" s="25">
        <f t="shared" si="15"/>
        <v>0.38348099763738086</v>
      </c>
    </row>
    <row r="227" spans="1:9">
      <c r="A227" s="151"/>
      <c r="B227" s="35">
        <v>14</v>
      </c>
      <c r="C227" s="35" t="s">
        <v>44</v>
      </c>
      <c r="D227" s="26">
        <v>0.25572845339775085</v>
      </c>
      <c r="E227" s="24">
        <v>0.19961252808570862</v>
      </c>
      <c r="F227" s="25">
        <v>0.17445768415927887</v>
      </c>
      <c r="G227" s="26">
        <f t="shared" si="13"/>
        <v>1</v>
      </c>
      <c r="H227" s="24">
        <f t="shared" si="14"/>
        <v>0.78056440506930391</v>
      </c>
      <c r="I227" s="25">
        <f t="shared" si="15"/>
        <v>0.68219895690658106</v>
      </c>
    </row>
    <row r="228" spans="1:9">
      <c r="A228" s="151"/>
      <c r="B228" s="35">
        <v>15</v>
      </c>
      <c r="C228" s="35" t="s">
        <v>46</v>
      </c>
      <c r="D228" s="26">
        <v>1.2353924512863159</v>
      </c>
      <c r="E228" s="24">
        <v>0.7578466534614563</v>
      </c>
      <c r="F228" s="25">
        <v>0.49991923570632935</v>
      </c>
      <c r="G228" s="26">
        <f t="shared" si="13"/>
        <v>1</v>
      </c>
      <c r="H228" s="24">
        <f t="shared" si="14"/>
        <v>0.61344607753784708</v>
      </c>
      <c r="I228" s="25">
        <f t="shared" si="15"/>
        <v>0.40466431147916049</v>
      </c>
    </row>
    <row r="229" spans="1:9">
      <c r="A229" s="151"/>
      <c r="B229" s="35">
        <v>16</v>
      </c>
      <c r="C229" s="35" t="s">
        <v>45</v>
      </c>
      <c r="D229" s="26">
        <v>1.0725923776626587</v>
      </c>
      <c r="E229" s="24">
        <v>0.65677988529205322</v>
      </c>
      <c r="F229" s="25">
        <v>0.45907005667686462</v>
      </c>
      <c r="G229" s="26">
        <f t="shared" si="13"/>
        <v>1</v>
      </c>
      <c r="H229" s="24">
        <f t="shared" si="14"/>
        <v>0.61232943564569808</v>
      </c>
      <c r="I229" s="25">
        <f t="shared" si="15"/>
        <v>0.4280004839091322</v>
      </c>
    </row>
    <row r="230" spans="1:9">
      <c r="A230" s="151"/>
      <c r="B230" s="35">
        <v>17</v>
      </c>
      <c r="C230" s="35" t="s">
        <v>47</v>
      </c>
      <c r="D230" s="26">
        <v>0.54331761598587036</v>
      </c>
      <c r="E230" s="24">
        <v>0.38643237948417664</v>
      </c>
      <c r="F230" s="25">
        <v>0.32740715146064758</v>
      </c>
      <c r="G230" s="26">
        <f t="shared" si="13"/>
        <v>1</v>
      </c>
      <c r="H230" s="24">
        <f t="shared" si="14"/>
        <v>0.7112458129725473</v>
      </c>
      <c r="I230" s="25">
        <f t="shared" si="15"/>
        <v>0.60260728131657382</v>
      </c>
    </row>
    <row r="231" spans="1:9">
      <c r="A231" s="151"/>
      <c r="B231" s="35">
        <v>18</v>
      </c>
      <c r="C231" s="35" t="s">
        <v>48</v>
      </c>
      <c r="D231" s="26">
        <v>6.5488176345825195</v>
      </c>
      <c r="E231" s="24">
        <v>3.5260915756225586</v>
      </c>
      <c r="F231" s="25">
        <v>1.708693265914917</v>
      </c>
      <c r="G231" s="26">
        <f t="shared" si="13"/>
        <v>1</v>
      </c>
      <c r="H231" s="24">
        <f t="shared" si="14"/>
        <v>0.53843178606810349</v>
      </c>
      <c r="I231" s="25">
        <f t="shared" si="15"/>
        <v>0.26091629989691179</v>
      </c>
    </row>
    <row r="232" spans="1:9">
      <c r="A232" s="151"/>
      <c r="B232" s="35">
        <v>19</v>
      </c>
      <c r="C232" s="35" t="s">
        <v>49</v>
      </c>
      <c r="D232" s="26">
        <v>0.38711518049240112</v>
      </c>
      <c r="E232" s="24">
        <v>0.29814058542251587</v>
      </c>
      <c r="F232" s="25">
        <v>0.25973951816558838</v>
      </c>
      <c r="G232" s="26">
        <f t="shared" si="13"/>
        <v>1</v>
      </c>
      <c r="H232" s="24">
        <f t="shared" si="14"/>
        <v>0.77015989154258502</v>
      </c>
      <c r="I232" s="25">
        <f t="shared" si="15"/>
        <v>0.67096185128985641</v>
      </c>
    </row>
    <row r="233" spans="1:9">
      <c r="A233" s="151"/>
      <c r="B233" s="35">
        <v>20</v>
      </c>
      <c r="C233" s="35" t="s">
        <v>50</v>
      </c>
      <c r="D233" s="26">
        <v>1.8054882287979126</v>
      </c>
      <c r="E233" s="24">
        <v>1.0036954879760742</v>
      </c>
      <c r="F233" s="25">
        <v>0.65346187353134155</v>
      </c>
      <c r="G233" s="26">
        <f t="shared" si="13"/>
        <v>1</v>
      </c>
      <c r="H233" s="24">
        <f t="shared" si="14"/>
        <v>0.55591361492527203</v>
      </c>
      <c r="I233" s="25">
        <f t="shared" si="15"/>
        <v>0.36193084125860742</v>
      </c>
    </row>
    <row r="234" spans="1:9">
      <c r="A234" s="151"/>
      <c r="B234" s="35">
        <v>21</v>
      </c>
      <c r="C234" s="35" t="s">
        <v>51</v>
      </c>
      <c r="D234" s="26">
        <v>0.38420328497886658</v>
      </c>
      <c r="E234" s="24">
        <v>0.2810034453868866</v>
      </c>
      <c r="F234" s="25">
        <v>0.24020086228847504</v>
      </c>
      <c r="G234" s="26">
        <f t="shared" si="13"/>
        <v>1</v>
      </c>
      <c r="H234" s="24">
        <f t="shared" si="14"/>
        <v>0.731392615246232</v>
      </c>
      <c r="I234" s="25">
        <f t="shared" si="15"/>
        <v>0.6251921096970513</v>
      </c>
    </row>
    <row r="235" spans="1:9">
      <c r="A235" s="151"/>
      <c r="B235" s="35">
        <v>22</v>
      </c>
      <c r="C235" s="35" t="s">
        <v>52</v>
      </c>
      <c r="D235" s="26">
        <v>0.65606969594955444</v>
      </c>
      <c r="E235" s="24">
        <v>0.43510639667510986</v>
      </c>
      <c r="F235" s="25">
        <v>0.31808793544769287</v>
      </c>
      <c r="G235" s="26">
        <f t="shared" si="13"/>
        <v>1</v>
      </c>
      <c r="H235" s="24">
        <f t="shared" si="14"/>
        <v>0.66320148508820231</v>
      </c>
      <c r="I235" s="25">
        <f t="shared" si="15"/>
        <v>0.48483863438824465</v>
      </c>
    </row>
    <row r="236" spans="1:9">
      <c r="A236" s="151"/>
      <c r="B236" s="35">
        <v>23</v>
      </c>
      <c r="C236" s="35" t="s">
        <v>53</v>
      </c>
      <c r="D236" s="26">
        <v>1.5152304172515869</v>
      </c>
      <c r="E236" s="24">
        <v>0.9200713038444519</v>
      </c>
      <c r="F236" s="25">
        <v>0.59925436973571777</v>
      </c>
      <c r="G236" s="26">
        <f t="shared" si="13"/>
        <v>1</v>
      </c>
      <c r="H236" s="24">
        <f t="shared" si="14"/>
        <v>0.60721543955890933</v>
      </c>
      <c r="I236" s="25">
        <f t="shared" si="15"/>
        <v>0.39548728887232887</v>
      </c>
    </row>
    <row r="237" spans="1:9">
      <c r="A237" s="151"/>
      <c r="B237" s="35">
        <v>24</v>
      </c>
      <c r="C237" s="35" t="s">
        <v>53</v>
      </c>
      <c r="D237" s="26">
        <v>6.0623345375061035</v>
      </c>
      <c r="E237" s="24">
        <v>3.1490433216094971</v>
      </c>
      <c r="F237" s="25">
        <v>1.4197489023208618</v>
      </c>
      <c r="G237" s="26">
        <f t="shared" si="13"/>
        <v>1</v>
      </c>
      <c r="H237" s="24">
        <f t="shared" si="14"/>
        <v>0.51944400331706808</v>
      </c>
      <c r="I237" s="25">
        <f t="shared" si="15"/>
        <v>0.23419177769508442</v>
      </c>
    </row>
    <row r="238" spans="1:9">
      <c r="A238" s="151"/>
      <c r="B238" s="35">
        <v>25</v>
      </c>
      <c r="C238" s="35" t="s">
        <v>54</v>
      </c>
      <c r="D238" s="26">
        <v>2.7248916625976562</v>
      </c>
      <c r="E238" s="24">
        <v>0.65257138013839722</v>
      </c>
      <c r="F238" s="25">
        <v>0.65280938148498535</v>
      </c>
      <c r="G238" s="26">
        <f t="shared" si="13"/>
        <v>1</v>
      </c>
      <c r="H238" s="24">
        <f t="shared" si="14"/>
        <v>0.23948525700882245</v>
      </c>
      <c r="I238" s="145">
        <f t="shared" si="15"/>
        <v>0.23957260042502318</v>
      </c>
    </row>
    <row r="239" spans="1:9">
      <c r="A239" s="151"/>
      <c r="B239" s="35">
        <v>26</v>
      </c>
      <c r="C239" s="35" t="s">
        <v>54</v>
      </c>
      <c r="D239" s="26">
        <v>5.1181430816650391</v>
      </c>
      <c r="E239" s="24">
        <v>0.85455954074859619</v>
      </c>
      <c r="F239" s="25">
        <v>0.85696166753768921</v>
      </c>
      <c r="G239" s="26">
        <f t="shared" si="13"/>
        <v>1</v>
      </c>
      <c r="H239" s="24">
        <f t="shared" si="14"/>
        <v>0.16696671568442945</v>
      </c>
      <c r="I239" s="145">
        <f t="shared" si="15"/>
        <v>0.16743605129126277</v>
      </c>
    </row>
    <row r="240" spans="1:9">
      <c r="A240" s="151"/>
      <c r="B240" s="35">
        <v>27</v>
      </c>
      <c r="C240" s="35" t="s">
        <v>55</v>
      </c>
      <c r="D240" s="26">
        <v>5.4040274620056152</v>
      </c>
      <c r="E240" s="24">
        <v>2.7415859699249268</v>
      </c>
      <c r="F240" s="25">
        <v>1.3278521299362183</v>
      </c>
      <c r="G240" s="26">
        <f t="shared" si="13"/>
        <v>1</v>
      </c>
      <c r="H240" s="24">
        <f t="shared" si="14"/>
        <v>0.50732273090770574</v>
      </c>
      <c r="I240" s="25">
        <f t="shared" si="15"/>
        <v>0.24571528166206025</v>
      </c>
    </row>
    <row r="241" spans="1:9">
      <c r="A241" s="151"/>
      <c r="B241" s="35">
        <v>28</v>
      </c>
      <c r="C241" s="35" t="s">
        <v>55</v>
      </c>
      <c r="D241" s="26">
        <v>10.070250511169434</v>
      </c>
      <c r="E241" s="24">
        <v>5.6018595695495605</v>
      </c>
      <c r="F241" s="25">
        <v>3.2105793952941895</v>
      </c>
      <c r="G241" s="26">
        <f t="shared" si="13"/>
        <v>1</v>
      </c>
      <c r="H241" s="24">
        <f t="shared" si="14"/>
        <v>0.55627807504254734</v>
      </c>
      <c r="I241" s="25">
        <f t="shared" si="15"/>
        <v>0.31881822520037317</v>
      </c>
    </row>
    <row r="242" spans="1:9">
      <c r="A242" s="151"/>
      <c r="B242" s="35">
        <v>29</v>
      </c>
      <c r="C242" s="35" t="s">
        <v>56</v>
      </c>
      <c r="D242" s="26">
        <v>1.3431074619293213</v>
      </c>
      <c r="E242" s="24">
        <v>0.77455610036849976</v>
      </c>
      <c r="F242" s="25">
        <v>0.5352819561958313</v>
      </c>
      <c r="G242" s="26">
        <f t="shared" si="13"/>
        <v>1</v>
      </c>
      <c r="H242" s="24">
        <f t="shared" si="14"/>
        <v>0.57668959656875129</v>
      </c>
      <c r="I242" s="25">
        <f t="shared" si="15"/>
        <v>0.39853993173928148</v>
      </c>
    </row>
    <row r="243" spans="1:9">
      <c r="A243" s="151"/>
      <c r="B243" s="35">
        <v>30</v>
      </c>
      <c r="C243" s="35" t="s">
        <v>57</v>
      </c>
      <c r="D243" s="26">
        <v>0.86903393268585205</v>
      </c>
      <c r="E243" s="24">
        <v>0.56554758548736572</v>
      </c>
      <c r="F243" s="25">
        <v>0.40930968523025513</v>
      </c>
      <c r="G243" s="26">
        <f t="shared" si="13"/>
        <v>1</v>
      </c>
      <c r="H243" s="24">
        <f t="shared" si="14"/>
        <v>0.65077733356104295</v>
      </c>
      <c r="I243" s="25">
        <f t="shared" si="15"/>
        <v>0.4709939046513813</v>
      </c>
    </row>
    <row r="244" spans="1:9">
      <c r="A244" s="151"/>
      <c r="B244" s="35">
        <v>31</v>
      </c>
      <c r="C244" s="35" t="s">
        <v>57</v>
      </c>
      <c r="D244" s="26">
        <v>1.2736352682113647</v>
      </c>
      <c r="E244" s="24">
        <v>0.75323593616485596</v>
      </c>
      <c r="F244" s="25">
        <v>0.51094901561737061</v>
      </c>
      <c r="G244" s="26">
        <f t="shared" si="13"/>
        <v>1</v>
      </c>
      <c r="H244" s="24">
        <f t="shared" si="14"/>
        <v>0.59140631149659206</v>
      </c>
      <c r="I244" s="25">
        <f t="shared" si="15"/>
        <v>0.40117373346211127</v>
      </c>
    </row>
    <row r="245" spans="1:9">
      <c r="A245" s="151"/>
      <c r="B245" s="35">
        <v>32</v>
      </c>
      <c r="C245" s="35" t="s">
        <v>58</v>
      </c>
      <c r="D245" s="26">
        <v>2.2064697742462158</v>
      </c>
      <c r="E245" s="24">
        <v>1.2370153665542603</v>
      </c>
      <c r="F245" s="25">
        <v>0.72609645128250122</v>
      </c>
      <c r="G245" s="26">
        <f t="shared" si="13"/>
        <v>1</v>
      </c>
      <c r="H245" s="24">
        <f t="shared" si="14"/>
        <v>0.56063100478086314</v>
      </c>
      <c r="I245" s="25">
        <f t="shared" si="15"/>
        <v>0.32907609238860003</v>
      </c>
    </row>
    <row r="246" spans="1:9">
      <c r="A246" s="151"/>
      <c r="B246" s="35">
        <v>33</v>
      </c>
      <c r="C246" s="35" t="s">
        <v>58</v>
      </c>
      <c r="D246" s="26">
        <v>4.070134162902832</v>
      </c>
      <c r="E246" s="24">
        <v>2.1107594966888428</v>
      </c>
      <c r="F246" s="25">
        <v>1.0207479000091553</v>
      </c>
      <c r="G246" s="26">
        <f t="shared" si="13"/>
        <v>1</v>
      </c>
      <c r="H246" s="24">
        <f t="shared" si="14"/>
        <v>0.51859703199155549</v>
      </c>
      <c r="I246" s="25">
        <f t="shared" si="15"/>
        <v>0.25078974283274114</v>
      </c>
    </row>
    <row r="247" spans="1:9">
      <c r="A247" s="151"/>
      <c r="B247" s="35">
        <v>34</v>
      </c>
      <c r="C247" s="35" t="s">
        <v>59</v>
      </c>
      <c r="D247" s="26">
        <v>1.0591325759887695</v>
      </c>
      <c r="E247" s="24">
        <v>0.6743428111076355</v>
      </c>
      <c r="F247" s="25">
        <v>0.45703887939453125</v>
      </c>
      <c r="G247" s="26">
        <f t="shared" si="13"/>
        <v>1</v>
      </c>
      <c r="H247" s="24">
        <f t="shared" si="14"/>
        <v>0.63669348521179459</v>
      </c>
      <c r="I247" s="25">
        <f t="shared" si="15"/>
        <v>0.43152187908851314</v>
      </c>
    </row>
    <row r="248" spans="1:9">
      <c r="A248" s="151"/>
      <c r="B248" s="35">
        <v>35</v>
      </c>
      <c r="C248" s="35" t="s">
        <v>60</v>
      </c>
      <c r="D248" s="26">
        <v>0.54831266403198242</v>
      </c>
      <c r="E248" s="24">
        <v>0.367063969373703</v>
      </c>
      <c r="F248" s="25">
        <v>0.28476721048355103</v>
      </c>
      <c r="G248" s="26">
        <f t="shared" si="13"/>
        <v>1</v>
      </c>
      <c r="H248" s="24">
        <f t="shared" si="14"/>
        <v>0.66944280782158372</v>
      </c>
      <c r="I248" s="25">
        <f t="shared" si="15"/>
        <v>0.51935187560603358</v>
      </c>
    </row>
    <row r="249" spans="1:9">
      <c r="A249" s="151"/>
      <c r="B249" s="35">
        <v>36</v>
      </c>
      <c r="C249" s="35" t="s">
        <v>61</v>
      </c>
      <c r="D249" s="26">
        <v>0.88435375690460205</v>
      </c>
      <c r="E249" s="24">
        <v>0.5554545521736145</v>
      </c>
      <c r="F249" s="25">
        <v>0.42460295557975769</v>
      </c>
      <c r="G249" s="26">
        <f t="shared" si="13"/>
        <v>1</v>
      </c>
      <c r="H249" s="24">
        <f t="shared" si="14"/>
        <v>0.628090905745463</v>
      </c>
      <c r="I249" s="25">
        <f t="shared" si="15"/>
        <v>0.48012794909804507</v>
      </c>
    </row>
    <row r="250" spans="1:9">
      <c r="A250" s="151"/>
      <c r="B250" s="35">
        <v>37</v>
      </c>
      <c r="C250" s="35" t="s">
        <v>62</v>
      </c>
      <c r="D250" s="26">
        <v>0.75120186805725098</v>
      </c>
      <c r="E250" s="24">
        <v>0.49737724661827087</v>
      </c>
      <c r="F250" s="25">
        <v>0.36299681663513184</v>
      </c>
      <c r="G250" s="26">
        <f t="shared" si="13"/>
        <v>1</v>
      </c>
      <c r="H250" s="24">
        <f t="shared" si="14"/>
        <v>0.66210863919252727</v>
      </c>
      <c r="I250" s="25">
        <f t="shared" si="15"/>
        <v>0.48322139769687972</v>
      </c>
    </row>
    <row r="251" spans="1:9">
      <c r="A251" s="151"/>
      <c r="B251" s="35">
        <v>38</v>
      </c>
      <c r="C251" s="35" t="s">
        <v>63</v>
      </c>
      <c r="D251" s="26">
        <v>0.33911493420600891</v>
      </c>
      <c r="E251" s="24">
        <v>0.25727283954620361</v>
      </c>
      <c r="F251" s="25">
        <v>0.21815656125545502</v>
      </c>
      <c r="G251" s="26">
        <f t="shared" si="13"/>
        <v>1</v>
      </c>
      <c r="H251" s="24">
        <f t="shared" si="14"/>
        <v>0.75865971561698597</v>
      </c>
      <c r="I251" s="25">
        <f t="shared" si="15"/>
        <v>0.64331157153617746</v>
      </c>
    </row>
    <row r="252" spans="1:9">
      <c r="A252" s="151"/>
      <c r="B252" s="35">
        <v>39</v>
      </c>
      <c r="C252" s="35" t="s">
        <v>64</v>
      </c>
      <c r="D252" s="26">
        <v>1.0927377939224243</v>
      </c>
      <c r="E252" s="24">
        <v>0.6610335111618042</v>
      </c>
      <c r="F252" s="25">
        <v>0.41481569409370422</v>
      </c>
      <c r="G252" s="26">
        <f t="shared" si="13"/>
        <v>1</v>
      </c>
      <c r="H252" s="24">
        <f t="shared" si="14"/>
        <v>0.60493332878054762</v>
      </c>
      <c r="I252" s="25">
        <f t="shared" si="15"/>
        <v>0.37961137282962215</v>
      </c>
    </row>
    <row r="253" spans="1:9" ht="15" thickBot="1">
      <c r="A253" s="152"/>
      <c r="B253" s="46">
        <v>40</v>
      </c>
      <c r="C253" s="46" t="s">
        <v>97</v>
      </c>
      <c r="D253" s="64">
        <v>1.1076231002807617</v>
      </c>
      <c r="E253" s="65">
        <v>0.66576707363128662</v>
      </c>
      <c r="F253" s="66">
        <v>0.45939531922340393</v>
      </c>
      <c r="G253" s="64">
        <f t="shared" si="13"/>
        <v>1</v>
      </c>
      <c r="H253" s="65">
        <f t="shared" si="14"/>
        <v>0.60107727390529064</v>
      </c>
      <c r="I253" s="66">
        <f t="shared" si="15"/>
        <v>0.41475779902654236</v>
      </c>
    </row>
    <row r="254" spans="1:9">
      <c r="A254" s="150" t="s">
        <v>26</v>
      </c>
      <c r="B254" s="43">
        <v>1</v>
      </c>
      <c r="C254" s="43" t="s">
        <v>33</v>
      </c>
      <c r="D254" s="62">
        <v>1.8881677389144897</v>
      </c>
      <c r="E254" s="63">
        <v>1.0319305658340454</v>
      </c>
      <c r="F254" s="23">
        <v>0.61681729555130005</v>
      </c>
      <c r="G254" s="62">
        <f t="shared" si="13"/>
        <v>1</v>
      </c>
      <c r="H254" s="63">
        <f t="shared" si="14"/>
        <v>0.54652483705039034</v>
      </c>
      <c r="I254" s="23">
        <f t="shared" si="15"/>
        <v>0.3266750526655588</v>
      </c>
    </row>
    <row r="255" spans="1:9">
      <c r="A255" s="151"/>
      <c r="B255" s="35">
        <v>2</v>
      </c>
      <c r="C255" s="35" t="s">
        <v>34</v>
      </c>
      <c r="D255" s="26">
        <v>1.2261197566986084</v>
      </c>
      <c r="E255" s="24">
        <v>0.75450485944747925</v>
      </c>
      <c r="F255" s="25">
        <v>0.48123952746391296</v>
      </c>
      <c r="G255" s="26">
        <f t="shared" si="13"/>
        <v>1</v>
      </c>
      <c r="H255" s="24">
        <f t="shared" si="14"/>
        <v>0.61535984174908254</v>
      </c>
      <c r="I255" s="25">
        <f t="shared" si="15"/>
        <v>0.39248982396277143</v>
      </c>
    </row>
    <row r="256" spans="1:9">
      <c r="A256" s="151"/>
      <c r="B256" s="35">
        <v>3</v>
      </c>
      <c r="C256" s="35" t="s">
        <v>34</v>
      </c>
      <c r="D256" s="26">
        <v>1.1407457590103149</v>
      </c>
      <c r="E256" s="24">
        <v>0.7176627516746521</v>
      </c>
      <c r="F256" s="25">
        <v>0.47193756699562073</v>
      </c>
      <c r="G256" s="26">
        <f t="shared" si="13"/>
        <v>1</v>
      </c>
      <c r="H256" s="24">
        <f t="shared" si="14"/>
        <v>0.62911717708008841</v>
      </c>
      <c r="I256" s="25">
        <f t="shared" si="15"/>
        <v>0.41370968357144106</v>
      </c>
    </row>
    <row r="257" spans="1:9">
      <c r="A257" s="151"/>
      <c r="B257" s="35">
        <v>4</v>
      </c>
      <c r="C257" s="35" t="s">
        <v>35</v>
      </c>
      <c r="D257" s="26">
        <v>2.991978645324707</v>
      </c>
      <c r="E257" s="24">
        <v>0.69218432903289795</v>
      </c>
      <c r="F257" s="25">
        <v>0.69280624389648438</v>
      </c>
      <c r="G257" s="26">
        <f t="shared" si="13"/>
        <v>1</v>
      </c>
      <c r="H257" s="24">
        <f t="shared" si="14"/>
        <v>0.23134668093788419</v>
      </c>
      <c r="I257" s="145">
        <f t="shared" si="15"/>
        <v>0.23155454166729086</v>
      </c>
    </row>
    <row r="258" spans="1:9">
      <c r="A258" s="151"/>
      <c r="B258" s="35">
        <v>5</v>
      </c>
      <c r="C258" s="35" t="s">
        <v>35</v>
      </c>
      <c r="D258" s="26">
        <v>7.0026211738586426</v>
      </c>
      <c r="E258" s="24">
        <v>1.0260154008865356</v>
      </c>
      <c r="F258" s="25">
        <v>1.0337295532226562</v>
      </c>
      <c r="G258" s="26">
        <f t="shared" si="13"/>
        <v>1</v>
      </c>
      <c r="H258" s="24">
        <f t="shared" si="14"/>
        <v>0.14651876424741281</v>
      </c>
      <c r="I258" s="145">
        <f t="shared" si="15"/>
        <v>0.14762037350837329</v>
      </c>
    </row>
    <row r="259" spans="1:9">
      <c r="A259" s="151"/>
      <c r="B259" s="35">
        <v>6</v>
      </c>
      <c r="C259" s="35" t="s">
        <v>36</v>
      </c>
      <c r="D259" s="26">
        <v>0.79538947343826294</v>
      </c>
      <c r="E259" s="24">
        <v>0.50646233558654785</v>
      </c>
      <c r="F259" s="25">
        <v>0.36412718892097473</v>
      </c>
      <c r="G259" s="26">
        <f t="shared" si="13"/>
        <v>1</v>
      </c>
      <c r="H259" s="24">
        <f t="shared" si="14"/>
        <v>0.63674759661734293</v>
      </c>
      <c r="I259" s="25">
        <f t="shared" si="15"/>
        <v>0.45779734467310346</v>
      </c>
    </row>
    <row r="260" spans="1:9">
      <c r="A260" s="151"/>
      <c r="B260" s="35">
        <v>7</v>
      </c>
      <c r="C260" s="35" t="s">
        <v>37</v>
      </c>
      <c r="D260" s="26">
        <v>0.27905973792076111</v>
      </c>
      <c r="E260" s="24">
        <v>0.21660003066062927</v>
      </c>
      <c r="F260" s="25">
        <v>0.19266879558563232</v>
      </c>
      <c r="G260" s="26">
        <f t="shared" si="13"/>
        <v>1</v>
      </c>
      <c r="H260" s="24">
        <f t="shared" si="14"/>
        <v>0.77617800501960177</v>
      </c>
      <c r="I260" s="25">
        <f t="shared" si="15"/>
        <v>0.69042133064835221</v>
      </c>
    </row>
    <row r="261" spans="1:9">
      <c r="A261" s="151"/>
      <c r="B261" s="35">
        <v>8</v>
      </c>
      <c r="C261" s="35" t="s">
        <v>38</v>
      </c>
      <c r="D261" s="26">
        <v>1.9313595294952393</v>
      </c>
      <c r="E261" s="24">
        <v>1.1287403106689453</v>
      </c>
      <c r="F261" s="25">
        <v>0.68615913391113281</v>
      </c>
      <c r="G261" s="26">
        <f t="shared" si="13"/>
        <v>1</v>
      </c>
      <c r="H261" s="24">
        <f t="shared" si="14"/>
        <v>0.58442785687030607</v>
      </c>
      <c r="I261" s="25">
        <f t="shared" si="15"/>
        <v>0.35527260638544106</v>
      </c>
    </row>
    <row r="262" spans="1:9">
      <c r="A262" s="151"/>
      <c r="B262" s="35">
        <v>9</v>
      </c>
      <c r="C262" s="35" t="s">
        <v>39</v>
      </c>
      <c r="D262" s="26">
        <v>0.2639923095703125</v>
      </c>
      <c r="E262" s="24">
        <v>0.20761257410049438</v>
      </c>
      <c r="F262" s="25">
        <v>0.18557712435722351</v>
      </c>
      <c r="G262" s="26">
        <f t="shared" ref="G262:G325" si="16">D262/$D262</f>
        <v>1</v>
      </c>
      <c r="H262" s="24">
        <f t="shared" ref="H262:H325" si="17">E262/$D262</f>
        <v>0.78643417468643428</v>
      </c>
      <c r="I262" s="25">
        <f t="shared" ref="I262:I325" si="18">F262/$D262</f>
        <v>0.70296413050546214</v>
      </c>
    </row>
    <row r="263" spans="1:9">
      <c r="A263" s="151"/>
      <c r="B263" s="35">
        <v>10</v>
      </c>
      <c r="C263" s="35" t="s">
        <v>40</v>
      </c>
      <c r="D263" s="26">
        <v>1.2238752841949463</v>
      </c>
      <c r="E263" s="24">
        <v>0.72296953201293945</v>
      </c>
      <c r="F263" s="25">
        <v>0.47635984420776367</v>
      </c>
      <c r="G263" s="26">
        <f t="shared" si="16"/>
        <v>1</v>
      </c>
      <c r="H263" s="24">
        <f t="shared" si="17"/>
        <v>0.5907215721645217</v>
      </c>
      <c r="I263" s="25">
        <f t="shared" si="18"/>
        <v>0.38922253791660538</v>
      </c>
    </row>
    <row r="264" spans="1:9">
      <c r="A264" s="151"/>
      <c r="B264" s="35">
        <v>11</v>
      </c>
      <c r="C264" s="35" t="s">
        <v>41</v>
      </c>
      <c r="D264" s="26">
        <v>0.73428744077682495</v>
      </c>
      <c r="E264" s="24">
        <v>0.44926050305366516</v>
      </c>
      <c r="F264" s="25">
        <v>0.31305959820747375</v>
      </c>
      <c r="G264" s="26">
        <f t="shared" si="16"/>
        <v>1</v>
      </c>
      <c r="H264" s="24">
        <f t="shared" si="17"/>
        <v>0.61183193134609359</v>
      </c>
      <c r="I264" s="25">
        <f t="shared" si="18"/>
        <v>0.42634475386951809</v>
      </c>
    </row>
    <row r="265" spans="1:9">
      <c r="A265" s="151"/>
      <c r="B265" s="35">
        <v>12</v>
      </c>
      <c r="C265" s="35" t="s">
        <v>42</v>
      </c>
      <c r="D265" s="26">
        <v>3.1045656204223633</v>
      </c>
      <c r="E265" s="24">
        <v>1.6369732618331909</v>
      </c>
      <c r="F265" s="25">
        <v>0.83858394622802734</v>
      </c>
      <c r="G265" s="26">
        <f t="shared" si="16"/>
        <v>1</v>
      </c>
      <c r="H265" s="24">
        <f t="shared" si="17"/>
        <v>0.52727932405902489</v>
      </c>
      <c r="I265" s="25">
        <f t="shared" si="18"/>
        <v>0.27011313296510109</v>
      </c>
    </row>
    <row r="266" spans="1:9">
      <c r="A266" s="151"/>
      <c r="B266" s="35">
        <v>13</v>
      </c>
      <c r="C266" s="35" t="s">
        <v>43</v>
      </c>
      <c r="D266" s="26">
        <v>1.6001979112625122</v>
      </c>
      <c r="E266" s="24">
        <v>0.91220670938491821</v>
      </c>
      <c r="F266" s="25">
        <v>0.60362899303436279</v>
      </c>
      <c r="G266" s="26">
        <f t="shared" si="16"/>
        <v>1</v>
      </c>
      <c r="H266" s="24">
        <f t="shared" si="17"/>
        <v>0.57005868021988115</v>
      </c>
      <c r="I266" s="25">
        <f t="shared" si="18"/>
        <v>0.37722146041180377</v>
      </c>
    </row>
    <row r="267" spans="1:9">
      <c r="A267" s="151"/>
      <c r="B267" s="35">
        <v>14</v>
      </c>
      <c r="C267" s="35" t="s">
        <v>44</v>
      </c>
      <c r="D267" s="26">
        <v>0.23260124027729034</v>
      </c>
      <c r="E267" s="24">
        <v>0.1838650107383728</v>
      </c>
      <c r="F267" s="25">
        <v>0.1648084819316864</v>
      </c>
      <c r="G267" s="26">
        <f t="shared" si="16"/>
        <v>1</v>
      </c>
      <c r="H267" s="24">
        <f t="shared" si="17"/>
        <v>0.79047304528205553</v>
      </c>
      <c r="I267" s="25">
        <f t="shared" si="18"/>
        <v>0.70854515537068363</v>
      </c>
    </row>
    <row r="268" spans="1:9">
      <c r="A268" s="151"/>
      <c r="B268" s="35">
        <v>15</v>
      </c>
      <c r="C268" s="35" t="s">
        <v>46</v>
      </c>
      <c r="D268" s="26">
        <v>1.2107021808624268</v>
      </c>
      <c r="E268" s="24">
        <v>0.74132043123245239</v>
      </c>
      <c r="F268" s="25">
        <v>0.48373615741729736</v>
      </c>
      <c r="G268" s="26">
        <f t="shared" si="16"/>
        <v>1</v>
      </c>
      <c r="H268" s="24">
        <f t="shared" si="17"/>
        <v>0.61230618309812834</v>
      </c>
      <c r="I268" s="25">
        <f t="shared" si="18"/>
        <v>0.39955008346702958</v>
      </c>
    </row>
    <row r="269" spans="1:9">
      <c r="A269" s="151"/>
      <c r="B269" s="35">
        <v>16</v>
      </c>
      <c r="C269" s="35" t="s">
        <v>45</v>
      </c>
      <c r="D269" s="26">
        <v>1.0559020042419434</v>
      </c>
      <c r="E269" s="24">
        <v>0.64182209968566895</v>
      </c>
      <c r="F269" s="25">
        <v>0.44255831837654114</v>
      </c>
      <c r="G269" s="26">
        <f t="shared" si="16"/>
        <v>1</v>
      </c>
      <c r="H269" s="24">
        <f t="shared" si="17"/>
        <v>0.60784248643078198</v>
      </c>
      <c r="I269" s="25">
        <f t="shared" si="18"/>
        <v>0.41912821132891404</v>
      </c>
    </row>
    <row r="270" spans="1:9">
      <c r="A270" s="151"/>
      <c r="B270" s="35">
        <v>17</v>
      </c>
      <c r="C270" s="35" t="s">
        <v>47</v>
      </c>
      <c r="D270" s="26">
        <v>0.49942114949226379</v>
      </c>
      <c r="E270" s="24">
        <v>0.35699388384819031</v>
      </c>
      <c r="F270" s="25">
        <v>0.30951413512229919</v>
      </c>
      <c r="G270" s="26">
        <f t="shared" si="16"/>
        <v>1</v>
      </c>
      <c r="H270" s="24">
        <f t="shared" si="17"/>
        <v>0.71481531010676647</v>
      </c>
      <c r="I270" s="25">
        <f t="shared" si="18"/>
        <v>0.6197457505293209</v>
      </c>
    </row>
    <row r="271" spans="1:9">
      <c r="A271" s="151"/>
      <c r="B271" s="35">
        <v>18</v>
      </c>
      <c r="C271" s="35" t="s">
        <v>48</v>
      </c>
      <c r="D271" s="26">
        <v>5.9775180816650391</v>
      </c>
      <c r="E271" s="24">
        <v>3.3095426559448242</v>
      </c>
      <c r="F271" s="25">
        <v>1.554314136505127</v>
      </c>
      <c r="G271" s="26">
        <f t="shared" si="16"/>
        <v>1</v>
      </c>
      <c r="H271" s="24">
        <f t="shared" si="17"/>
        <v>0.55366501794386047</v>
      </c>
      <c r="I271" s="25">
        <f t="shared" si="18"/>
        <v>0.26002667248681455</v>
      </c>
    </row>
    <row r="272" spans="1:9">
      <c r="A272" s="151"/>
      <c r="B272" s="35">
        <v>19</v>
      </c>
      <c r="C272" s="35" t="s">
        <v>49</v>
      </c>
      <c r="D272" s="26">
        <v>0.35297790169715881</v>
      </c>
      <c r="E272" s="24">
        <v>0.27464652061462402</v>
      </c>
      <c r="F272" s="25">
        <v>0.24544444680213928</v>
      </c>
      <c r="G272" s="26">
        <f t="shared" si="16"/>
        <v>1</v>
      </c>
      <c r="H272" s="24">
        <f t="shared" si="17"/>
        <v>0.77808417834116983</v>
      </c>
      <c r="I272" s="25">
        <f t="shared" si="18"/>
        <v>0.69535357772261053</v>
      </c>
    </row>
    <row r="273" spans="1:9">
      <c r="A273" s="151"/>
      <c r="B273" s="35">
        <v>20</v>
      </c>
      <c r="C273" s="35" t="s">
        <v>50</v>
      </c>
      <c r="D273" s="26">
        <v>1.7676146030426025</v>
      </c>
      <c r="E273" s="24">
        <v>0.97715204954147339</v>
      </c>
      <c r="F273" s="25">
        <v>0.63316971063613892</v>
      </c>
      <c r="G273" s="26">
        <f t="shared" si="16"/>
        <v>1</v>
      </c>
      <c r="H273" s="24">
        <f t="shared" si="17"/>
        <v>0.5528083145836753</v>
      </c>
      <c r="I273" s="25">
        <f t="shared" si="18"/>
        <v>0.35820574776100017</v>
      </c>
    </row>
    <row r="274" spans="1:9">
      <c r="A274" s="151"/>
      <c r="B274" s="35">
        <v>21</v>
      </c>
      <c r="C274" s="35" t="s">
        <v>51</v>
      </c>
      <c r="D274" s="26">
        <v>0.35205328464508057</v>
      </c>
      <c r="E274" s="24">
        <v>0.25937572121620178</v>
      </c>
      <c r="F274" s="25">
        <v>0.22700628638267517</v>
      </c>
      <c r="G274" s="26">
        <f t="shared" si="16"/>
        <v>1</v>
      </c>
      <c r="H274" s="24">
        <f t="shared" si="17"/>
        <v>0.73675131728337417</v>
      </c>
      <c r="I274" s="25">
        <f t="shared" si="18"/>
        <v>0.64480661389519367</v>
      </c>
    </row>
    <row r="275" spans="1:9">
      <c r="A275" s="151"/>
      <c r="B275" s="35">
        <v>22</v>
      </c>
      <c r="C275" s="35" t="s">
        <v>52</v>
      </c>
      <c r="D275" s="26">
        <v>0.64314460754394531</v>
      </c>
      <c r="E275" s="24">
        <v>0.42346936464309692</v>
      </c>
      <c r="F275" s="25">
        <v>0.30721002817153931</v>
      </c>
      <c r="G275" s="26">
        <f t="shared" si="16"/>
        <v>1</v>
      </c>
      <c r="H275" s="24">
        <f t="shared" si="17"/>
        <v>0.65843569187379336</v>
      </c>
      <c r="I275" s="25">
        <f t="shared" si="18"/>
        <v>0.47766866824044391</v>
      </c>
    </row>
    <row r="276" spans="1:9">
      <c r="A276" s="151"/>
      <c r="B276" s="35">
        <v>23</v>
      </c>
      <c r="C276" s="35" t="s">
        <v>53</v>
      </c>
      <c r="D276" s="26">
        <v>1.4745956659317017</v>
      </c>
      <c r="E276" s="24">
        <v>0.88676583766937256</v>
      </c>
      <c r="F276" s="25">
        <v>0.57824259996414185</v>
      </c>
      <c r="G276" s="26">
        <f t="shared" si="16"/>
        <v>1</v>
      </c>
      <c r="H276" s="24">
        <f t="shared" si="17"/>
        <v>0.60136202632135272</v>
      </c>
      <c r="I276" s="25">
        <f t="shared" si="18"/>
        <v>0.39213637563405407</v>
      </c>
    </row>
    <row r="277" spans="1:9">
      <c r="A277" s="151"/>
      <c r="B277" s="35">
        <v>24</v>
      </c>
      <c r="C277" s="35" t="s">
        <v>53</v>
      </c>
      <c r="D277" s="26">
        <v>5.5874853134155273</v>
      </c>
      <c r="E277" s="24">
        <v>2.9463460445404053</v>
      </c>
      <c r="F277" s="25">
        <v>1.2990233898162842</v>
      </c>
      <c r="G277" s="26">
        <f t="shared" si="16"/>
        <v>1</v>
      </c>
      <c r="H277" s="24">
        <f t="shared" si="17"/>
        <v>0.52731164008006282</v>
      </c>
      <c r="I277" s="25">
        <f t="shared" si="18"/>
        <v>0.23248801866151395</v>
      </c>
    </row>
    <row r="278" spans="1:9">
      <c r="A278" s="151"/>
      <c r="B278" s="35">
        <v>25</v>
      </c>
      <c r="C278" s="35" t="s">
        <v>54</v>
      </c>
      <c r="D278" s="26">
        <v>2.6754746437072754</v>
      </c>
      <c r="E278" s="24">
        <v>0.63239884376525879</v>
      </c>
      <c r="F278" s="25">
        <v>0.63284218311309814</v>
      </c>
      <c r="G278" s="26">
        <f t="shared" si="16"/>
        <v>1</v>
      </c>
      <c r="H278" s="24">
        <f t="shared" si="17"/>
        <v>0.23636884216139473</v>
      </c>
      <c r="I278" s="145">
        <f t="shared" si="18"/>
        <v>0.23653454709486593</v>
      </c>
    </row>
    <row r="279" spans="1:9">
      <c r="A279" s="151"/>
      <c r="B279" s="35">
        <v>26</v>
      </c>
      <c r="C279" s="35" t="s">
        <v>54</v>
      </c>
      <c r="D279" s="26">
        <v>4.9671993255615234</v>
      </c>
      <c r="E279" s="24">
        <v>0.80154293775558472</v>
      </c>
      <c r="F279" s="25">
        <v>0.80439811944961548</v>
      </c>
      <c r="G279" s="26">
        <f t="shared" si="16"/>
        <v>1</v>
      </c>
      <c r="H279" s="24">
        <f t="shared" si="17"/>
        <v>0.16136717800527831</v>
      </c>
      <c r="I279" s="145">
        <f t="shared" si="18"/>
        <v>0.1619419851565311</v>
      </c>
    </row>
    <row r="280" spans="1:9">
      <c r="A280" s="151"/>
      <c r="B280" s="35">
        <v>27</v>
      </c>
      <c r="C280" s="35" t="s">
        <v>55</v>
      </c>
      <c r="D280" s="26">
        <v>5.0407004356384277</v>
      </c>
      <c r="E280" s="24">
        <v>2.5470881462097168</v>
      </c>
      <c r="F280" s="25">
        <v>1.0805803537368774</v>
      </c>
      <c r="G280" s="26">
        <f t="shared" si="16"/>
        <v>1</v>
      </c>
      <c r="H280" s="24">
        <f t="shared" si="17"/>
        <v>0.50530440734019066</v>
      </c>
      <c r="I280" s="25">
        <f t="shared" si="18"/>
        <v>0.21437107154732496</v>
      </c>
    </row>
    <row r="281" spans="1:9">
      <c r="A281" s="151"/>
      <c r="B281" s="35">
        <v>28</v>
      </c>
      <c r="C281" s="35" t="s">
        <v>55</v>
      </c>
      <c r="D281" s="26">
        <v>8.932896614074707</v>
      </c>
      <c r="E281" s="24">
        <v>4.8209280967712402</v>
      </c>
      <c r="F281" s="25">
        <v>2.177933931350708</v>
      </c>
      <c r="G281" s="26">
        <f t="shared" si="16"/>
        <v>1</v>
      </c>
      <c r="H281" s="24">
        <f t="shared" si="17"/>
        <v>0.53968251341623796</v>
      </c>
      <c r="I281" s="25">
        <f t="shared" si="18"/>
        <v>0.24381049344275929</v>
      </c>
    </row>
    <row r="282" spans="1:9">
      <c r="A282" s="151"/>
      <c r="B282" s="35">
        <v>29</v>
      </c>
      <c r="C282" s="35" t="s">
        <v>56</v>
      </c>
      <c r="D282" s="26">
        <v>1.2591252326965332</v>
      </c>
      <c r="E282" s="24">
        <v>0.72765493392944336</v>
      </c>
      <c r="F282" s="25">
        <v>0.50728636980056763</v>
      </c>
      <c r="G282" s="26">
        <f t="shared" si="16"/>
        <v>1</v>
      </c>
      <c r="H282" s="24">
        <f t="shared" si="17"/>
        <v>0.57790513209802252</v>
      </c>
      <c r="I282" s="25">
        <f t="shared" si="18"/>
        <v>0.40288793888608437</v>
      </c>
    </row>
    <row r="283" spans="1:9">
      <c r="A283" s="151"/>
      <c r="B283" s="35">
        <v>30</v>
      </c>
      <c r="C283" s="35" t="s">
        <v>57</v>
      </c>
      <c r="D283" s="26">
        <v>0.85197693109512329</v>
      </c>
      <c r="E283" s="24">
        <v>0.55010616779327393</v>
      </c>
      <c r="F283" s="25">
        <v>0.3952750563621521</v>
      </c>
      <c r="G283" s="26">
        <f t="shared" si="16"/>
        <v>1</v>
      </c>
      <c r="H283" s="24">
        <f t="shared" si="17"/>
        <v>0.64568199879094446</v>
      </c>
      <c r="I283" s="25">
        <f t="shared" si="18"/>
        <v>0.46395042158485345</v>
      </c>
    </row>
    <row r="284" spans="1:9">
      <c r="A284" s="151"/>
      <c r="B284" s="35">
        <v>31</v>
      </c>
      <c r="C284" s="35" t="s">
        <v>57</v>
      </c>
      <c r="D284" s="26">
        <v>1.2488539218902588</v>
      </c>
      <c r="E284" s="24">
        <v>0.73512375354766846</v>
      </c>
      <c r="F284" s="25">
        <v>0.49357244372367859</v>
      </c>
      <c r="G284" s="26">
        <f t="shared" si="16"/>
        <v>1</v>
      </c>
      <c r="H284" s="24">
        <f t="shared" si="17"/>
        <v>0.58863870358431436</v>
      </c>
      <c r="I284" s="25">
        <f t="shared" si="18"/>
        <v>0.39522031766262133</v>
      </c>
    </row>
    <row r="285" spans="1:9">
      <c r="A285" s="151"/>
      <c r="B285" s="35">
        <v>32</v>
      </c>
      <c r="C285" s="35" t="s">
        <v>58</v>
      </c>
      <c r="D285" s="26">
        <v>2.1466774940490723</v>
      </c>
      <c r="E285" s="24">
        <v>1.1980957984924316</v>
      </c>
      <c r="F285" s="25">
        <v>0.70137375593185425</v>
      </c>
      <c r="G285" s="26">
        <f t="shared" si="16"/>
        <v>1</v>
      </c>
      <c r="H285" s="24">
        <f t="shared" si="17"/>
        <v>0.55811634575465652</v>
      </c>
      <c r="I285" s="25">
        <f t="shared" si="18"/>
        <v>0.32672525699653193</v>
      </c>
    </row>
    <row r="286" spans="1:9">
      <c r="A286" s="151"/>
      <c r="B286" s="35">
        <v>33</v>
      </c>
      <c r="C286" s="35" t="s">
        <v>58</v>
      </c>
      <c r="D286" s="26">
        <v>3.874920129776001</v>
      </c>
      <c r="E286" s="24">
        <v>2.0258407592773437</v>
      </c>
      <c r="F286" s="25">
        <v>0.97306948900222778</v>
      </c>
      <c r="G286" s="26">
        <f t="shared" si="16"/>
        <v>1</v>
      </c>
      <c r="H286" s="24">
        <f t="shared" si="17"/>
        <v>0.52280839125178369</v>
      </c>
      <c r="I286" s="25">
        <f t="shared" si="18"/>
        <v>0.25111988283961828</v>
      </c>
    </row>
    <row r="287" spans="1:9">
      <c r="A287" s="151"/>
      <c r="B287" s="35">
        <v>34</v>
      </c>
      <c r="C287" s="35" t="s">
        <v>59</v>
      </c>
      <c r="D287" s="26">
        <v>1.0384981632232666</v>
      </c>
      <c r="E287" s="24">
        <v>0.6571967601776123</v>
      </c>
      <c r="F287" s="25">
        <v>0.4406588077545166</v>
      </c>
      <c r="G287" s="26">
        <f t="shared" si="16"/>
        <v>1</v>
      </c>
      <c r="H287" s="24">
        <f t="shared" si="17"/>
        <v>0.63283382046417891</v>
      </c>
      <c r="I287" s="25">
        <f t="shared" si="18"/>
        <v>0.42432314601964244</v>
      </c>
    </row>
    <row r="288" spans="1:9">
      <c r="A288" s="151"/>
      <c r="B288" s="35">
        <v>35</v>
      </c>
      <c r="C288" s="35" t="s">
        <v>60</v>
      </c>
      <c r="D288" s="26">
        <v>0.50720173120498657</v>
      </c>
      <c r="E288" s="24">
        <v>0.34154054522514343</v>
      </c>
      <c r="F288" s="25">
        <v>0.2693030834197998</v>
      </c>
      <c r="G288" s="26">
        <f t="shared" si="16"/>
        <v>1</v>
      </c>
      <c r="H288" s="24">
        <f t="shared" si="17"/>
        <v>0.67338205730041001</v>
      </c>
      <c r="I288" s="25">
        <f t="shared" si="18"/>
        <v>0.5309585256738022</v>
      </c>
    </row>
    <row r="289" spans="1:9">
      <c r="A289" s="151"/>
      <c r="B289" s="35">
        <v>36</v>
      </c>
      <c r="C289" s="35" t="s">
        <v>61</v>
      </c>
      <c r="D289" s="26">
        <v>0.82553631067276001</v>
      </c>
      <c r="E289" s="24">
        <v>0.5185198187828064</v>
      </c>
      <c r="F289" s="25">
        <v>0.40195068717002869</v>
      </c>
      <c r="G289" s="26">
        <f t="shared" si="16"/>
        <v>1</v>
      </c>
      <c r="H289" s="24">
        <f t="shared" si="17"/>
        <v>0.62810055969584844</v>
      </c>
      <c r="I289" s="25">
        <f t="shared" si="18"/>
        <v>0.48689643565461616</v>
      </c>
    </row>
    <row r="290" spans="1:9">
      <c r="A290" s="151"/>
      <c r="B290" s="35">
        <v>37</v>
      </c>
      <c r="C290" s="35" t="s">
        <v>62</v>
      </c>
      <c r="D290" s="26">
        <v>0.73572665452957153</v>
      </c>
      <c r="E290" s="24">
        <v>0.48368003964424133</v>
      </c>
      <c r="F290" s="25">
        <v>0.35068085789680481</v>
      </c>
      <c r="G290" s="26">
        <f t="shared" si="16"/>
        <v>1</v>
      </c>
      <c r="H290" s="24">
        <f t="shared" si="17"/>
        <v>0.65741812759727936</v>
      </c>
      <c r="I290" s="25">
        <f t="shared" si="18"/>
        <v>0.47664557990091094</v>
      </c>
    </row>
    <row r="291" spans="1:9">
      <c r="A291" s="151"/>
      <c r="B291" s="35">
        <v>38</v>
      </c>
      <c r="C291" s="35" t="s">
        <v>63</v>
      </c>
      <c r="D291" s="26">
        <v>0.31039005517959595</v>
      </c>
      <c r="E291" s="24">
        <v>0.23778353631496429</v>
      </c>
      <c r="F291" s="25">
        <v>0.20623049139976501</v>
      </c>
      <c r="G291" s="26">
        <f t="shared" si="16"/>
        <v>1</v>
      </c>
      <c r="H291" s="24">
        <f t="shared" si="17"/>
        <v>0.76607975141916029</v>
      </c>
      <c r="I291" s="25">
        <f t="shared" si="18"/>
        <v>0.66442364360042794</v>
      </c>
    </row>
    <row r="292" spans="1:9">
      <c r="A292" s="151"/>
      <c r="B292" s="35">
        <v>39</v>
      </c>
      <c r="C292" s="35" t="s">
        <v>64</v>
      </c>
      <c r="D292" s="26">
        <v>1.070494532585144</v>
      </c>
      <c r="E292" s="24">
        <v>0.64692062139511108</v>
      </c>
      <c r="F292" s="25">
        <v>0.40124964714050293</v>
      </c>
      <c r="G292" s="26">
        <f t="shared" si="16"/>
        <v>1</v>
      </c>
      <c r="H292" s="24">
        <f t="shared" si="17"/>
        <v>0.60431940724896405</v>
      </c>
      <c r="I292" s="25">
        <f t="shared" si="18"/>
        <v>0.37482643294919277</v>
      </c>
    </row>
    <row r="293" spans="1:9" ht="15" thickBot="1">
      <c r="A293" s="152"/>
      <c r="B293" s="46">
        <v>40</v>
      </c>
      <c r="C293" s="46" t="s">
        <v>97</v>
      </c>
      <c r="D293" s="64">
        <v>1.0275856256484985</v>
      </c>
      <c r="E293" s="65">
        <v>0.62190157175064087</v>
      </c>
      <c r="F293" s="66">
        <v>0.43420910835266113</v>
      </c>
      <c r="G293" s="64">
        <f t="shared" si="16"/>
        <v>1</v>
      </c>
      <c r="H293" s="65">
        <f t="shared" si="17"/>
        <v>0.60520656987408261</v>
      </c>
      <c r="I293" s="66">
        <f t="shared" si="18"/>
        <v>0.42255272700864838</v>
      </c>
    </row>
    <row r="294" spans="1:9">
      <c r="A294" s="150" t="s">
        <v>65</v>
      </c>
      <c r="B294" s="43">
        <v>1</v>
      </c>
      <c r="C294" s="43" t="s">
        <v>33</v>
      </c>
      <c r="D294" s="62">
        <v>14.376164436340332</v>
      </c>
      <c r="E294" s="63">
        <v>14.376164436340332</v>
      </c>
      <c r="F294" s="23">
        <v>11.958972930908203</v>
      </c>
      <c r="G294" s="62">
        <f t="shared" si="16"/>
        <v>1</v>
      </c>
      <c r="H294" s="146">
        <f t="shared" si="17"/>
        <v>1</v>
      </c>
      <c r="I294" s="23">
        <f t="shared" si="18"/>
        <v>0.8318611674111136</v>
      </c>
    </row>
    <row r="295" spans="1:9">
      <c r="A295" s="151"/>
      <c r="B295" s="35">
        <v>2</v>
      </c>
      <c r="C295" s="35" t="s">
        <v>34</v>
      </c>
      <c r="D295" s="26">
        <v>8.5976228713989258</v>
      </c>
      <c r="E295" s="24">
        <v>8.5976228713989258</v>
      </c>
      <c r="F295" s="25">
        <v>6.7154197692871094</v>
      </c>
      <c r="G295" s="26">
        <f t="shared" si="16"/>
        <v>1</v>
      </c>
      <c r="H295" s="147">
        <f t="shared" si="17"/>
        <v>1</v>
      </c>
      <c r="I295" s="25">
        <f t="shared" si="18"/>
        <v>0.78107866205981169</v>
      </c>
    </row>
    <row r="296" spans="1:9">
      <c r="A296" s="151"/>
      <c r="B296" s="35">
        <v>3</v>
      </c>
      <c r="C296" s="35" t="s">
        <v>34</v>
      </c>
      <c r="D296" s="26">
        <v>7.8217358589172363</v>
      </c>
      <c r="E296" s="24">
        <v>7.8217358589172363</v>
      </c>
      <c r="F296" s="25">
        <v>5.9697866439819336</v>
      </c>
      <c r="G296" s="26">
        <f t="shared" si="16"/>
        <v>1</v>
      </c>
      <c r="H296" s="147">
        <f t="shared" si="17"/>
        <v>1</v>
      </c>
      <c r="I296" s="25">
        <f t="shared" si="18"/>
        <v>0.76323040711941548</v>
      </c>
    </row>
    <row r="297" spans="1:9">
      <c r="A297" s="151"/>
      <c r="B297" s="35">
        <v>4</v>
      </c>
      <c r="C297" s="35" t="s">
        <v>35</v>
      </c>
      <c r="D297" s="26">
        <v>15.875722885131836</v>
      </c>
      <c r="E297" s="24">
        <v>12.878238677978516</v>
      </c>
      <c r="F297" s="25">
        <v>12.878238677978516</v>
      </c>
      <c r="G297" s="26">
        <f t="shared" si="16"/>
        <v>1</v>
      </c>
      <c r="H297" s="24">
        <f t="shared" si="17"/>
        <v>0.81119069482117456</v>
      </c>
      <c r="I297" s="145">
        <f t="shared" si="18"/>
        <v>0.81119069482117456</v>
      </c>
    </row>
    <row r="298" spans="1:9">
      <c r="A298" s="151"/>
      <c r="B298" s="35">
        <v>5</v>
      </c>
      <c r="C298" s="35" t="s">
        <v>35</v>
      </c>
      <c r="D298" s="26">
        <v>27.146846771240234</v>
      </c>
      <c r="E298" s="24">
        <v>24.077884674072266</v>
      </c>
      <c r="F298" s="25">
        <v>24.077884674072266</v>
      </c>
      <c r="G298" s="26">
        <f t="shared" si="16"/>
        <v>1</v>
      </c>
      <c r="H298" s="24">
        <f t="shared" si="17"/>
        <v>0.88694959222964809</v>
      </c>
      <c r="I298" s="145">
        <f t="shared" si="18"/>
        <v>0.88694959222964809</v>
      </c>
    </row>
    <row r="299" spans="1:9">
      <c r="A299" s="151"/>
      <c r="B299" s="35">
        <v>6</v>
      </c>
      <c r="C299" s="35" t="s">
        <v>36</v>
      </c>
      <c r="D299" s="26">
        <v>4.3412904739379883</v>
      </c>
      <c r="E299" s="24">
        <v>4.3412904739379883</v>
      </c>
      <c r="F299" s="25">
        <v>3.0523831844329834</v>
      </c>
      <c r="G299" s="26">
        <f t="shared" si="16"/>
        <v>1</v>
      </c>
      <c r="H299" s="147">
        <f t="shared" si="17"/>
        <v>1</v>
      </c>
      <c r="I299" s="25">
        <f t="shared" si="18"/>
        <v>0.7031050335740755</v>
      </c>
    </row>
    <row r="300" spans="1:9">
      <c r="A300" s="151"/>
      <c r="B300" s="35">
        <v>7</v>
      </c>
      <c r="C300" s="35" t="s">
        <v>37</v>
      </c>
      <c r="D300" s="26">
        <v>1.7495282888412476</v>
      </c>
      <c r="E300" s="24">
        <v>1.7495282888412476</v>
      </c>
      <c r="F300" s="25">
        <v>1.1487888097763062</v>
      </c>
      <c r="G300" s="26">
        <f t="shared" si="16"/>
        <v>1</v>
      </c>
      <c r="H300" s="147">
        <f t="shared" si="17"/>
        <v>1</v>
      </c>
      <c r="I300" s="25">
        <f t="shared" si="18"/>
        <v>0.65662774194818829</v>
      </c>
    </row>
    <row r="301" spans="1:9">
      <c r="A301" s="151"/>
      <c r="B301" s="35">
        <v>8</v>
      </c>
      <c r="C301" s="35" t="s">
        <v>38</v>
      </c>
      <c r="D301" s="26">
        <v>14.760444641113281</v>
      </c>
      <c r="E301" s="24">
        <v>14.760444641113281</v>
      </c>
      <c r="F301" s="25">
        <v>11.704097747802734</v>
      </c>
      <c r="G301" s="26">
        <f t="shared" si="16"/>
        <v>1</v>
      </c>
      <c r="H301" s="147">
        <f t="shared" si="17"/>
        <v>1</v>
      </c>
      <c r="I301" s="25">
        <f t="shared" si="18"/>
        <v>0.7929366650109243</v>
      </c>
    </row>
    <row r="302" spans="1:9">
      <c r="A302" s="151"/>
      <c r="B302" s="35">
        <v>9</v>
      </c>
      <c r="C302" s="35" t="s">
        <v>39</v>
      </c>
      <c r="D302" s="26">
        <v>1.5537267923355103</v>
      </c>
      <c r="E302" s="24">
        <v>1.5537267923355103</v>
      </c>
      <c r="F302" s="25">
        <v>1.0002772808074951</v>
      </c>
      <c r="G302" s="26">
        <f t="shared" si="16"/>
        <v>1</v>
      </c>
      <c r="H302" s="147">
        <f t="shared" si="17"/>
        <v>1</v>
      </c>
      <c r="I302" s="25">
        <f t="shared" si="18"/>
        <v>0.64379225855010946</v>
      </c>
    </row>
    <row r="303" spans="1:9">
      <c r="A303" s="151"/>
      <c r="B303" s="35">
        <v>10</v>
      </c>
      <c r="C303" s="35" t="s">
        <v>40</v>
      </c>
      <c r="D303" s="26">
        <v>7.1815643310546875</v>
      </c>
      <c r="E303" s="24">
        <v>7.1815643310546875</v>
      </c>
      <c r="F303" s="25">
        <v>5.5787839889526367</v>
      </c>
      <c r="G303" s="26">
        <f t="shared" si="16"/>
        <v>1</v>
      </c>
      <c r="H303" s="147">
        <f t="shared" si="17"/>
        <v>1</v>
      </c>
      <c r="I303" s="25">
        <f t="shared" si="18"/>
        <v>0.77682016504798668</v>
      </c>
    </row>
    <row r="304" spans="1:9">
      <c r="A304" s="151"/>
      <c r="B304" s="35">
        <v>11</v>
      </c>
      <c r="C304" s="35" t="s">
        <v>41</v>
      </c>
      <c r="D304" s="26">
        <v>5.2071409225463867</v>
      </c>
      <c r="E304" s="24">
        <v>5.2071409225463867</v>
      </c>
      <c r="F304" s="25">
        <v>4.0854792594909668</v>
      </c>
      <c r="G304" s="26">
        <f t="shared" si="16"/>
        <v>1</v>
      </c>
      <c r="H304" s="147">
        <f t="shared" si="17"/>
        <v>1</v>
      </c>
      <c r="I304" s="25">
        <f t="shared" si="18"/>
        <v>0.78459164448599039</v>
      </c>
    </row>
    <row r="305" spans="1:9">
      <c r="A305" s="151"/>
      <c r="B305" s="35">
        <v>12</v>
      </c>
      <c r="C305" s="35" t="s">
        <v>42</v>
      </c>
      <c r="D305" s="26">
        <v>16.460380554199219</v>
      </c>
      <c r="E305" s="24">
        <v>16.460380554199219</v>
      </c>
      <c r="F305" s="25">
        <v>13.945998191833496</v>
      </c>
      <c r="G305" s="26">
        <f t="shared" si="16"/>
        <v>1</v>
      </c>
      <c r="H305" s="147">
        <f t="shared" si="17"/>
        <v>1</v>
      </c>
      <c r="I305" s="25">
        <f t="shared" si="18"/>
        <v>0.84724640149803365</v>
      </c>
    </row>
    <row r="306" spans="1:9">
      <c r="A306" s="151"/>
      <c r="B306" s="35">
        <v>13</v>
      </c>
      <c r="C306" s="35" t="s">
        <v>43</v>
      </c>
      <c r="D306" s="26">
        <v>10.698490142822266</v>
      </c>
      <c r="E306" s="24">
        <v>10.698490142822266</v>
      </c>
      <c r="F306" s="25">
        <v>8.1365289688110352</v>
      </c>
      <c r="G306" s="26">
        <f t="shared" si="16"/>
        <v>1</v>
      </c>
      <c r="H306" s="147">
        <f t="shared" si="17"/>
        <v>1</v>
      </c>
      <c r="I306" s="25">
        <f t="shared" si="18"/>
        <v>0.76053058517513539</v>
      </c>
    </row>
    <row r="307" spans="1:9">
      <c r="A307" s="151"/>
      <c r="B307" s="35">
        <v>14</v>
      </c>
      <c r="C307" s="35" t="s">
        <v>44</v>
      </c>
      <c r="D307" s="26">
        <v>1.3003108501434326</v>
      </c>
      <c r="E307" s="24">
        <v>1.3003108501434326</v>
      </c>
      <c r="F307" s="25">
        <v>0.82822191715240479</v>
      </c>
      <c r="G307" s="26">
        <f t="shared" si="16"/>
        <v>1</v>
      </c>
      <c r="H307" s="147">
        <f t="shared" si="17"/>
        <v>1</v>
      </c>
      <c r="I307" s="25">
        <f t="shared" si="18"/>
        <v>0.63694147984771998</v>
      </c>
    </row>
    <row r="308" spans="1:9">
      <c r="A308" s="151"/>
      <c r="B308" s="35">
        <v>15</v>
      </c>
      <c r="C308" s="35" t="s">
        <v>46</v>
      </c>
      <c r="D308" s="26">
        <v>7.3461885452270508</v>
      </c>
      <c r="E308" s="24">
        <v>7.3461885452270508</v>
      </c>
      <c r="F308" s="25">
        <v>5.5370163917541504</v>
      </c>
      <c r="G308" s="26">
        <f t="shared" si="16"/>
        <v>1</v>
      </c>
      <c r="H308" s="147">
        <f t="shared" si="17"/>
        <v>1</v>
      </c>
      <c r="I308" s="25">
        <f t="shared" si="18"/>
        <v>0.7537264198523258</v>
      </c>
    </row>
    <row r="309" spans="1:9">
      <c r="A309" s="151"/>
      <c r="B309" s="35">
        <v>16</v>
      </c>
      <c r="C309" s="35" t="s">
        <v>45</v>
      </c>
      <c r="D309" s="26">
        <v>6.9212217330932617</v>
      </c>
      <c r="E309" s="24">
        <v>6.9212217330932617</v>
      </c>
      <c r="F309" s="25">
        <v>5.08740234375</v>
      </c>
      <c r="G309" s="26">
        <f t="shared" si="16"/>
        <v>1</v>
      </c>
      <c r="H309" s="147">
        <f t="shared" si="17"/>
        <v>1</v>
      </c>
      <c r="I309" s="25">
        <f t="shared" si="18"/>
        <v>0.73504397632935203</v>
      </c>
    </row>
    <row r="310" spans="1:9">
      <c r="A310" s="151"/>
      <c r="B310" s="35">
        <v>17</v>
      </c>
      <c r="C310" s="35" t="s">
        <v>47</v>
      </c>
      <c r="D310" s="26">
        <v>4.2544927597045898</v>
      </c>
      <c r="E310" s="24">
        <v>4.2544927597045898</v>
      </c>
      <c r="F310" s="25">
        <v>3.0158927440643311</v>
      </c>
      <c r="G310" s="26">
        <f t="shared" si="16"/>
        <v>1</v>
      </c>
      <c r="H310" s="147">
        <f t="shared" si="17"/>
        <v>1</v>
      </c>
      <c r="I310" s="25">
        <f t="shared" si="18"/>
        <v>0.708872458928274</v>
      </c>
    </row>
    <row r="311" spans="1:9">
      <c r="A311" s="151"/>
      <c r="B311" s="35">
        <v>18</v>
      </c>
      <c r="C311" s="35" t="s">
        <v>48</v>
      </c>
      <c r="D311" s="26">
        <v>25.060638427734375</v>
      </c>
      <c r="E311" s="24">
        <v>25.060638427734375</v>
      </c>
      <c r="F311" s="25">
        <v>22.759313583374023</v>
      </c>
      <c r="G311" s="26">
        <f t="shared" si="16"/>
        <v>1</v>
      </c>
      <c r="H311" s="147">
        <f t="shared" si="17"/>
        <v>1</v>
      </c>
      <c r="I311" s="25">
        <f t="shared" si="18"/>
        <v>0.90816974391947269</v>
      </c>
    </row>
    <row r="312" spans="1:9">
      <c r="A312" s="151"/>
      <c r="B312" s="35">
        <v>19</v>
      </c>
      <c r="C312" s="35" t="s">
        <v>49</v>
      </c>
      <c r="D312" s="26">
        <v>2.6779525279998779</v>
      </c>
      <c r="E312" s="24">
        <v>2.6779525279998779</v>
      </c>
      <c r="F312" s="25">
        <v>1.781292200088501</v>
      </c>
      <c r="G312" s="26">
        <f t="shared" si="16"/>
        <v>1</v>
      </c>
      <c r="H312" s="147">
        <f t="shared" si="17"/>
        <v>1</v>
      </c>
      <c r="I312" s="25">
        <f t="shared" si="18"/>
        <v>0.66516944623320906</v>
      </c>
    </row>
    <row r="313" spans="1:9">
      <c r="A313" s="151"/>
      <c r="B313" s="35">
        <v>20</v>
      </c>
      <c r="C313" s="35" t="s">
        <v>50</v>
      </c>
      <c r="D313" s="26">
        <v>11.514603614807129</v>
      </c>
      <c r="E313" s="24">
        <v>11.514603614807129</v>
      </c>
      <c r="F313" s="25">
        <v>8.8033628463745117</v>
      </c>
      <c r="G313" s="26">
        <f t="shared" si="16"/>
        <v>1</v>
      </c>
      <c r="H313" s="147">
        <f t="shared" si="17"/>
        <v>1</v>
      </c>
      <c r="I313" s="25">
        <f t="shared" si="18"/>
        <v>0.76453894036385972</v>
      </c>
    </row>
    <row r="314" spans="1:9">
      <c r="A314" s="151"/>
      <c r="B314" s="35">
        <v>21</v>
      </c>
      <c r="C314" s="35" t="s">
        <v>51</v>
      </c>
      <c r="D314" s="26">
        <v>2.2889809608459473</v>
      </c>
      <c r="E314" s="24">
        <v>2.2889809608459473</v>
      </c>
      <c r="F314" s="25">
        <v>1.5463994741439819</v>
      </c>
      <c r="G314" s="26">
        <f t="shared" si="16"/>
        <v>1</v>
      </c>
      <c r="H314" s="147">
        <f t="shared" si="17"/>
        <v>1</v>
      </c>
      <c r="I314" s="25">
        <f t="shared" si="18"/>
        <v>0.67558424495259817</v>
      </c>
    </row>
    <row r="315" spans="1:9">
      <c r="A315" s="151"/>
      <c r="B315" s="35">
        <v>22</v>
      </c>
      <c r="C315" s="35" t="s">
        <v>52</v>
      </c>
      <c r="D315" s="26">
        <v>3.2913379669189453</v>
      </c>
      <c r="E315" s="24">
        <v>3.2913379669189453</v>
      </c>
      <c r="F315" s="25">
        <v>2.2457256317138672</v>
      </c>
      <c r="G315" s="26">
        <f t="shared" si="16"/>
        <v>1</v>
      </c>
      <c r="H315" s="147">
        <f t="shared" si="17"/>
        <v>1</v>
      </c>
      <c r="I315" s="25">
        <f t="shared" si="18"/>
        <v>0.68231389613753757</v>
      </c>
    </row>
    <row r="316" spans="1:9">
      <c r="A316" s="151"/>
      <c r="B316" s="35">
        <v>23</v>
      </c>
      <c r="C316" s="35" t="s">
        <v>53</v>
      </c>
      <c r="D316" s="26">
        <v>11.262944221496582</v>
      </c>
      <c r="E316" s="24">
        <v>11.262944221496582</v>
      </c>
      <c r="F316" s="25">
        <v>8.7672128677368164</v>
      </c>
      <c r="G316" s="26">
        <f t="shared" si="16"/>
        <v>1</v>
      </c>
      <c r="H316" s="147">
        <f t="shared" si="17"/>
        <v>1</v>
      </c>
      <c r="I316" s="25">
        <f t="shared" si="18"/>
        <v>0.77841217139330365</v>
      </c>
    </row>
    <row r="317" spans="1:9">
      <c r="A317" s="151"/>
      <c r="B317" s="35">
        <v>24</v>
      </c>
      <c r="C317" s="35" t="s">
        <v>53</v>
      </c>
      <c r="D317" s="26">
        <v>27.685686111450195</v>
      </c>
      <c r="E317" s="24">
        <v>27.685686111450195</v>
      </c>
      <c r="F317" s="25">
        <v>25.099525451660156</v>
      </c>
      <c r="G317" s="26">
        <f t="shared" si="16"/>
        <v>1</v>
      </c>
      <c r="H317" s="147">
        <f t="shared" si="17"/>
        <v>1</v>
      </c>
      <c r="I317" s="25">
        <f t="shared" si="18"/>
        <v>0.90658852919955413</v>
      </c>
    </row>
    <row r="318" spans="1:9">
      <c r="A318" s="151"/>
      <c r="B318" s="35">
        <v>25</v>
      </c>
      <c r="C318" s="35" t="s">
        <v>54</v>
      </c>
      <c r="D318" s="26">
        <v>15.877226829528809</v>
      </c>
      <c r="E318" s="24">
        <v>13.018240928649902</v>
      </c>
      <c r="F318" s="25">
        <v>13.018240928649902</v>
      </c>
      <c r="G318" s="26">
        <f t="shared" si="16"/>
        <v>1</v>
      </c>
      <c r="H318" s="24">
        <f t="shared" si="17"/>
        <v>0.81993165862178763</v>
      </c>
      <c r="I318" s="145">
        <f t="shared" si="18"/>
        <v>0.81993165862178763</v>
      </c>
    </row>
    <row r="319" spans="1:9">
      <c r="A319" s="151"/>
      <c r="B319" s="35">
        <v>26</v>
      </c>
      <c r="C319" s="35" t="s">
        <v>54</v>
      </c>
      <c r="D319" s="26">
        <v>22.893383026123047</v>
      </c>
      <c r="E319" s="24">
        <v>19.93385124206543</v>
      </c>
      <c r="F319" s="25">
        <v>19.93385124206543</v>
      </c>
      <c r="G319" s="26">
        <f t="shared" si="16"/>
        <v>1</v>
      </c>
      <c r="H319" s="24">
        <f t="shared" si="17"/>
        <v>0.87072545020189585</v>
      </c>
      <c r="I319" s="145">
        <f t="shared" si="18"/>
        <v>0.87072545020189585</v>
      </c>
    </row>
    <row r="320" spans="1:9">
      <c r="A320" s="151"/>
      <c r="B320" s="35">
        <v>27</v>
      </c>
      <c r="C320" s="35" t="s">
        <v>55</v>
      </c>
      <c r="D320" s="26">
        <v>33.413120269775391</v>
      </c>
      <c r="E320" s="24">
        <v>33.413120269775391</v>
      </c>
      <c r="F320" s="25">
        <v>31.115610122680664</v>
      </c>
      <c r="G320" s="26">
        <f t="shared" si="16"/>
        <v>1</v>
      </c>
      <c r="H320" s="147">
        <f t="shared" si="17"/>
        <v>1</v>
      </c>
      <c r="I320" s="25">
        <f t="shared" si="18"/>
        <v>0.93123928179874327</v>
      </c>
    </row>
    <row r="321" spans="1:9">
      <c r="A321" s="151"/>
      <c r="B321" s="35">
        <v>28</v>
      </c>
      <c r="C321" s="35" t="s">
        <v>55</v>
      </c>
      <c r="D321" s="26">
        <v>40.034004211425781</v>
      </c>
      <c r="E321" s="24">
        <v>40.034004211425781</v>
      </c>
      <c r="F321" s="25">
        <v>38.028614044189453</v>
      </c>
      <c r="G321" s="26">
        <f t="shared" si="16"/>
        <v>1</v>
      </c>
      <c r="H321" s="147">
        <f t="shared" si="17"/>
        <v>1</v>
      </c>
      <c r="I321" s="25">
        <f t="shared" si="18"/>
        <v>0.94990782943805596</v>
      </c>
    </row>
    <row r="322" spans="1:9">
      <c r="A322" s="151"/>
      <c r="B322" s="35">
        <v>29</v>
      </c>
      <c r="C322" s="35" t="s">
        <v>56</v>
      </c>
      <c r="D322" s="26">
        <v>11.958691596984863</v>
      </c>
      <c r="E322" s="24">
        <v>11.958691596984863</v>
      </c>
      <c r="F322" s="25">
        <v>9.6653814315795898</v>
      </c>
      <c r="G322" s="26">
        <f t="shared" si="16"/>
        <v>1</v>
      </c>
      <c r="H322" s="147">
        <f t="shared" si="17"/>
        <v>1</v>
      </c>
      <c r="I322" s="25">
        <f t="shared" si="18"/>
        <v>0.80823067918370906</v>
      </c>
    </row>
    <row r="323" spans="1:9">
      <c r="A323" s="151"/>
      <c r="B323" s="35">
        <v>30</v>
      </c>
      <c r="C323" s="35" t="s">
        <v>57</v>
      </c>
      <c r="D323" s="26">
        <v>4.8559489250183105</v>
      </c>
      <c r="E323" s="24">
        <v>4.8559489250183105</v>
      </c>
      <c r="F323" s="25">
        <v>3.3880536556243896</v>
      </c>
      <c r="G323" s="26">
        <f t="shared" si="16"/>
        <v>1</v>
      </c>
      <c r="H323" s="147">
        <f t="shared" si="17"/>
        <v>1</v>
      </c>
      <c r="I323" s="25">
        <f t="shared" si="18"/>
        <v>0.69771196277802983</v>
      </c>
    </row>
    <row r="324" spans="1:9">
      <c r="A324" s="151"/>
      <c r="B324" s="35">
        <v>31</v>
      </c>
      <c r="C324" s="35" t="s">
        <v>57</v>
      </c>
      <c r="D324" s="26">
        <v>7.1225929260253906</v>
      </c>
      <c r="E324" s="24">
        <v>7.1225929260253906</v>
      </c>
      <c r="F324" s="25">
        <v>5.2583088874816895</v>
      </c>
      <c r="G324" s="26">
        <f t="shared" si="16"/>
        <v>1</v>
      </c>
      <c r="H324" s="147">
        <f t="shared" si="17"/>
        <v>1</v>
      </c>
      <c r="I324" s="25">
        <f t="shared" si="18"/>
        <v>0.73825767414957055</v>
      </c>
    </row>
    <row r="325" spans="1:9">
      <c r="A325" s="151"/>
      <c r="B325" s="35">
        <v>32</v>
      </c>
      <c r="C325" s="35" t="s">
        <v>58</v>
      </c>
      <c r="D325" s="26">
        <v>15.493730545043945</v>
      </c>
      <c r="E325" s="24">
        <v>15.493730545043945</v>
      </c>
      <c r="F325" s="25">
        <v>12.492424964904785</v>
      </c>
      <c r="G325" s="26">
        <f t="shared" si="16"/>
        <v>1</v>
      </c>
      <c r="H325" s="147">
        <f t="shared" si="17"/>
        <v>1</v>
      </c>
      <c r="I325" s="25">
        <f t="shared" si="18"/>
        <v>0.80628902952625559</v>
      </c>
    </row>
    <row r="326" spans="1:9">
      <c r="A326" s="151"/>
      <c r="B326" s="35">
        <v>33</v>
      </c>
      <c r="C326" s="35" t="s">
        <v>58</v>
      </c>
      <c r="D326" s="26">
        <v>24.399368286132813</v>
      </c>
      <c r="E326" s="24">
        <v>24.399368286132813</v>
      </c>
      <c r="F326" s="25">
        <v>21.140781402587891</v>
      </c>
      <c r="G326" s="26">
        <f t="shared" ref="G326:G333" si="19">D326/$D326</f>
        <v>1</v>
      </c>
      <c r="H326" s="147">
        <f t="shared" ref="H326:H333" si="20">E326/$D326</f>
        <v>1</v>
      </c>
      <c r="I326" s="25">
        <f t="shared" ref="I326:I333" si="21">F326/$D326</f>
        <v>0.86644789957955948</v>
      </c>
    </row>
    <row r="327" spans="1:9">
      <c r="A327" s="151"/>
      <c r="B327" s="35">
        <v>34</v>
      </c>
      <c r="C327" s="35" t="s">
        <v>59</v>
      </c>
      <c r="D327" s="26">
        <v>7.9127001762390137</v>
      </c>
      <c r="E327" s="24">
        <v>7.9127001762390137</v>
      </c>
      <c r="F327" s="25">
        <v>6.0497994422912598</v>
      </c>
      <c r="G327" s="26">
        <f t="shared" si="19"/>
        <v>1</v>
      </c>
      <c r="H327" s="147">
        <f t="shared" si="20"/>
        <v>1</v>
      </c>
      <c r="I327" s="25">
        <f t="shared" si="21"/>
        <v>0.76456826463084693</v>
      </c>
    </row>
    <row r="328" spans="1:9">
      <c r="A328" s="151"/>
      <c r="B328" s="35">
        <v>35</v>
      </c>
      <c r="C328" s="35" t="s">
        <v>60</v>
      </c>
      <c r="D328" s="26">
        <v>4.2174925804138184</v>
      </c>
      <c r="E328" s="24">
        <v>4.2174925804138184</v>
      </c>
      <c r="F328" s="25">
        <v>3.179234504699707</v>
      </c>
      <c r="G328" s="26">
        <f t="shared" si="19"/>
        <v>1</v>
      </c>
      <c r="H328" s="147">
        <f t="shared" si="20"/>
        <v>1</v>
      </c>
      <c r="I328" s="25">
        <f t="shared" si="21"/>
        <v>0.75382100717003797</v>
      </c>
    </row>
    <row r="329" spans="1:9">
      <c r="A329" s="151"/>
      <c r="B329" s="35">
        <v>36</v>
      </c>
      <c r="C329" s="35" t="s">
        <v>61</v>
      </c>
      <c r="D329" s="26">
        <v>7.9344577789306641</v>
      </c>
      <c r="E329" s="24">
        <v>7.9344577789306641</v>
      </c>
      <c r="F329" s="25">
        <v>6.095576286315918</v>
      </c>
      <c r="G329" s="26">
        <f t="shared" si="19"/>
        <v>1</v>
      </c>
      <c r="H329" s="147">
        <f t="shared" si="20"/>
        <v>1</v>
      </c>
      <c r="I329" s="25">
        <f t="shared" si="21"/>
        <v>0.76824106399585956</v>
      </c>
    </row>
    <row r="330" spans="1:9">
      <c r="A330" s="151"/>
      <c r="B330" s="35">
        <v>37</v>
      </c>
      <c r="C330" s="35" t="s">
        <v>62</v>
      </c>
      <c r="D330" s="26">
        <v>3.9448792934417725</v>
      </c>
      <c r="E330" s="24">
        <v>3.9448792934417725</v>
      </c>
      <c r="F330" s="25">
        <v>2.702700138092041</v>
      </c>
      <c r="G330" s="26">
        <f t="shared" si="19"/>
        <v>1</v>
      </c>
      <c r="H330" s="147">
        <f t="shared" si="20"/>
        <v>1</v>
      </c>
      <c r="I330" s="25">
        <f t="shared" si="21"/>
        <v>0.68511605477642568</v>
      </c>
    </row>
    <row r="331" spans="1:9">
      <c r="A331" s="151"/>
      <c r="B331" s="35">
        <v>38</v>
      </c>
      <c r="C331" s="35" t="s">
        <v>63</v>
      </c>
      <c r="D331" s="26">
        <v>2.295039176940918</v>
      </c>
      <c r="E331" s="24">
        <v>2.295039176940918</v>
      </c>
      <c r="F331" s="25">
        <v>1.5914633274078369</v>
      </c>
      <c r="G331" s="26">
        <f t="shared" si="19"/>
        <v>1</v>
      </c>
      <c r="H331" s="147">
        <f t="shared" si="20"/>
        <v>1</v>
      </c>
      <c r="I331" s="25">
        <f t="shared" si="21"/>
        <v>0.69343623559799761</v>
      </c>
    </row>
    <row r="332" spans="1:9">
      <c r="A332" s="151"/>
      <c r="B332" s="35">
        <v>39</v>
      </c>
      <c r="C332" s="35" t="s">
        <v>64</v>
      </c>
      <c r="D332" s="26">
        <v>7.1419296264648437</v>
      </c>
      <c r="E332" s="24">
        <v>7.1419296264648437</v>
      </c>
      <c r="F332" s="25">
        <v>5.6148862838745117</v>
      </c>
      <c r="G332" s="26">
        <f t="shared" si="19"/>
        <v>1</v>
      </c>
      <c r="H332" s="147">
        <f t="shared" si="20"/>
        <v>1</v>
      </c>
      <c r="I332" s="25">
        <f t="shared" si="21"/>
        <v>0.78618616782055895</v>
      </c>
    </row>
    <row r="333" spans="1:9" ht="15" thickBot="1">
      <c r="A333" s="152"/>
      <c r="B333" s="40">
        <v>40</v>
      </c>
      <c r="C333" s="46" t="s">
        <v>97</v>
      </c>
      <c r="D333" s="64">
        <v>7.0382227897644043</v>
      </c>
      <c r="E333" s="65">
        <v>7.0382227897644043</v>
      </c>
      <c r="F333" s="66">
        <v>5.4905242919921875</v>
      </c>
      <c r="G333" s="64">
        <f t="shared" si="19"/>
        <v>1</v>
      </c>
      <c r="H333" s="148">
        <f t="shared" si="20"/>
        <v>1</v>
      </c>
      <c r="I333" s="66">
        <f t="shared" si="21"/>
        <v>0.78010095104931676</v>
      </c>
    </row>
  </sheetData>
  <mergeCells count="23">
    <mergeCell ref="G8:I8"/>
    <mergeCell ref="D8:F8"/>
    <mergeCell ref="A10:A49"/>
    <mergeCell ref="A8:A9"/>
    <mergeCell ref="A50:A89"/>
    <mergeCell ref="C8:C9"/>
    <mergeCell ref="B8:B9"/>
    <mergeCell ref="A214:A253"/>
    <mergeCell ref="C132:C133"/>
    <mergeCell ref="D132:F132"/>
    <mergeCell ref="A254:A293"/>
    <mergeCell ref="A294:A333"/>
    <mergeCell ref="A134:A173"/>
    <mergeCell ref="A132:A133"/>
    <mergeCell ref="B132:B133"/>
    <mergeCell ref="G132:I132"/>
    <mergeCell ref="D90:F90"/>
    <mergeCell ref="G90:I90"/>
    <mergeCell ref="C90:C91"/>
    <mergeCell ref="A174:A213"/>
    <mergeCell ref="A92:A131"/>
    <mergeCell ref="A90:A91"/>
    <mergeCell ref="B90:B91"/>
  </mergeCells>
  <printOptions horizontalCentered="1"/>
  <pageMargins left="0.7" right="0.7" top="0.75" bottom="0.75" header="0.3" footer="0.3"/>
  <pageSetup scale="70" fitToHeight="6" orientation="portrait" r:id="rId1"/>
  <headerFooter>
    <oddHeader>&amp;RAppendix F</oddHeader>
  </headerFooter>
  <rowBreaks count="7" manualBreakCount="7">
    <brk id="49" max="8" man="1"/>
    <brk id="89" max="8" man="1"/>
    <brk id="131" max="8" man="1"/>
    <brk id="173" max="8" man="1"/>
    <brk id="213" max="8" man="1"/>
    <brk id="253" max="8" man="1"/>
    <brk id="29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9"/>
  <sheetViews>
    <sheetView zoomScaleNormal="100" workbookViewId="0">
      <selection activeCell="K16" sqref="K16"/>
    </sheetView>
  </sheetViews>
  <sheetFormatPr defaultRowHeight="14.5"/>
  <cols>
    <col min="1" max="1" width="16.7265625" customWidth="1" collapsed="1"/>
    <col min="2" max="2" width="9.7265625" customWidth="1" collapsed="1"/>
    <col min="3" max="3" width="19.54296875" customWidth="1" collapsed="1"/>
    <col min="4" max="6" width="16.26953125" style="55" customWidth="1" collapsed="1"/>
    <col min="7" max="7" width="16.26953125" style="92" customWidth="1" collapsed="1"/>
    <col min="8" max="9" width="16.26953125" style="55" customWidth="1" collapsed="1"/>
    <col min="11" max="11" width="14.81640625" customWidth="1"/>
    <col min="12" max="12" width="17.453125" customWidth="1"/>
  </cols>
  <sheetData>
    <row r="1" spans="1:9" ht="21">
      <c r="A1" s="17" t="s">
        <v>94</v>
      </c>
      <c r="B1" s="5"/>
      <c r="C1" s="5"/>
      <c r="D1" s="60"/>
      <c r="E1" s="60"/>
      <c r="F1" s="60"/>
      <c r="G1" s="60"/>
      <c r="H1" s="60"/>
      <c r="I1" s="60"/>
    </row>
    <row r="2" spans="1:9">
      <c r="A2" s="14"/>
      <c r="G2" s="55"/>
    </row>
    <row r="3" spans="1:9">
      <c r="A3" s="14"/>
      <c r="G3" s="55"/>
    </row>
    <row r="4" spans="1:9">
      <c r="A4" s="14" t="s">
        <v>102</v>
      </c>
      <c r="G4" s="55"/>
    </row>
    <row r="5" spans="1:9">
      <c r="A5" s="14" t="s">
        <v>103</v>
      </c>
      <c r="G5" s="55"/>
    </row>
    <row r="6" spans="1:9">
      <c r="A6" s="14" t="s">
        <v>104</v>
      </c>
      <c r="G6" s="55"/>
    </row>
    <row r="7" spans="1:9" ht="15.75" customHeight="1" thickBot="1">
      <c r="G7" s="55"/>
    </row>
    <row r="8" spans="1:9">
      <c r="A8" s="156" t="s">
        <v>27</v>
      </c>
      <c r="B8" s="158" t="s">
        <v>9</v>
      </c>
      <c r="C8" s="158" t="s">
        <v>32</v>
      </c>
      <c r="D8" s="181" t="s">
        <v>98</v>
      </c>
      <c r="E8" s="179"/>
      <c r="F8" s="180"/>
      <c r="G8" s="181" t="s">
        <v>79</v>
      </c>
      <c r="H8" s="179"/>
      <c r="I8" s="180"/>
    </row>
    <row r="9" spans="1:9" ht="27" customHeight="1" thickBot="1">
      <c r="A9" s="157"/>
      <c r="B9" s="159"/>
      <c r="C9" s="159"/>
      <c r="D9" s="59" t="s">
        <v>18</v>
      </c>
      <c r="E9" s="74" t="s">
        <v>69</v>
      </c>
      <c r="F9" s="58" t="s">
        <v>19</v>
      </c>
      <c r="G9" s="59" t="s">
        <v>18</v>
      </c>
      <c r="H9" s="57" t="s">
        <v>69</v>
      </c>
      <c r="I9" s="79" t="s">
        <v>19</v>
      </c>
    </row>
    <row r="10" spans="1:9" ht="15" customHeight="1">
      <c r="A10" s="150" t="s">
        <v>29</v>
      </c>
      <c r="B10" s="43">
        <v>1</v>
      </c>
      <c r="C10" s="43" t="s">
        <v>33</v>
      </c>
      <c r="D10" s="50">
        <v>6.1531953811645508</v>
      </c>
      <c r="E10" s="75">
        <v>2.940645694732666</v>
      </c>
      <c r="F10" s="10">
        <v>1.994507908821106</v>
      </c>
      <c r="G10" s="50">
        <f>D10/D10</f>
        <v>1</v>
      </c>
      <c r="H10" s="126">
        <f>E10/D10</f>
        <v>0.47790546416488416</v>
      </c>
      <c r="I10" s="51">
        <f>F10/D10</f>
        <v>0.32414181336195869</v>
      </c>
    </row>
    <row r="11" spans="1:9">
      <c r="A11" s="151"/>
      <c r="B11" s="35">
        <v>2</v>
      </c>
      <c r="C11" s="35" t="s">
        <v>34</v>
      </c>
      <c r="D11" s="33">
        <v>6.660463809967041</v>
      </c>
      <c r="E11" s="76">
        <v>3.2659628391265869</v>
      </c>
      <c r="F11" s="11">
        <v>1.8170350790023804</v>
      </c>
      <c r="G11" s="33">
        <f>D11/D11</f>
        <v>1</v>
      </c>
      <c r="H11" s="127">
        <f>E11/D11</f>
        <v>0.49035066210242623</v>
      </c>
      <c r="I11" s="52">
        <f>F11/D11</f>
        <v>0.27280909120522223</v>
      </c>
    </row>
    <row r="12" spans="1:9">
      <c r="A12" s="151"/>
      <c r="B12" s="35">
        <v>3</v>
      </c>
      <c r="C12" s="35" t="s">
        <v>34</v>
      </c>
      <c r="D12" s="33">
        <v>6.3741917610168457</v>
      </c>
      <c r="E12" s="76">
        <v>3.1707301139831543</v>
      </c>
      <c r="F12" s="11">
        <v>1.7913796901702881</v>
      </c>
      <c r="G12" s="33">
        <f t="shared" ref="G12:G75" si="0">D12/D12</f>
        <v>1</v>
      </c>
      <c r="H12" s="127">
        <f t="shared" ref="H12:H75" si="1">E12/D12</f>
        <v>0.49743249542234391</v>
      </c>
      <c r="I12" s="52">
        <f t="shared" ref="I12:I75" si="2">F12/D12</f>
        <v>0.28103636623014266</v>
      </c>
    </row>
    <row r="13" spans="1:9">
      <c r="A13" s="151"/>
      <c r="B13" s="35">
        <v>4</v>
      </c>
      <c r="C13" s="35" t="s">
        <v>35</v>
      </c>
      <c r="D13" s="33">
        <v>11.033761024475098</v>
      </c>
      <c r="E13" s="76">
        <v>2.5728824138641357</v>
      </c>
      <c r="F13" s="11">
        <v>2.564028263092041</v>
      </c>
      <c r="G13" s="33">
        <f t="shared" si="0"/>
        <v>1</v>
      </c>
      <c r="H13" s="127">
        <f t="shared" si="1"/>
        <v>0.23318272057523867</v>
      </c>
      <c r="I13" s="52">
        <f t="shared" si="2"/>
        <v>0.23238026067489692</v>
      </c>
    </row>
    <row r="14" spans="1:9">
      <c r="A14" s="151"/>
      <c r="B14" s="35">
        <v>5</v>
      </c>
      <c r="C14" s="35" t="s">
        <v>35</v>
      </c>
      <c r="D14" s="33">
        <v>19.110752105712891</v>
      </c>
      <c r="E14" s="76">
        <v>3.7493903636932373</v>
      </c>
      <c r="F14" s="11">
        <v>3.5502502918243408</v>
      </c>
      <c r="G14" s="33">
        <f t="shared" si="0"/>
        <v>1</v>
      </c>
      <c r="H14" s="127">
        <f t="shared" si="1"/>
        <v>0.19619271617114481</v>
      </c>
      <c r="I14" s="52">
        <f t="shared" si="2"/>
        <v>0.18577240038412948</v>
      </c>
    </row>
    <row r="15" spans="1:9">
      <c r="A15" s="151"/>
      <c r="B15" s="35">
        <v>6</v>
      </c>
      <c r="C15" s="35" t="s">
        <v>36</v>
      </c>
      <c r="D15" s="33">
        <v>4.6182770729064941</v>
      </c>
      <c r="E15" s="76">
        <v>2.3947136402130127</v>
      </c>
      <c r="F15" s="11">
        <v>1.4185633659362793</v>
      </c>
      <c r="G15" s="33">
        <f t="shared" si="0"/>
        <v>1</v>
      </c>
      <c r="H15" s="127">
        <f t="shared" si="1"/>
        <v>0.5185296599595115</v>
      </c>
      <c r="I15" s="52">
        <f t="shared" si="2"/>
        <v>0.30716289723247636</v>
      </c>
    </row>
    <row r="16" spans="1:9">
      <c r="A16" s="151"/>
      <c r="B16" s="35">
        <v>7</v>
      </c>
      <c r="C16" s="35" t="s">
        <v>37</v>
      </c>
      <c r="D16" s="33">
        <v>1.0644897222518921</v>
      </c>
      <c r="E16" s="76">
        <v>0.79401445388793945</v>
      </c>
      <c r="F16" s="11">
        <v>0.71955186128616333</v>
      </c>
      <c r="G16" s="33">
        <f t="shared" si="0"/>
        <v>1</v>
      </c>
      <c r="H16" s="127">
        <f t="shared" si="1"/>
        <v>0.74591086911410354</v>
      </c>
      <c r="I16" s="52">
        <f t="shared" si="2"/>
        <v>0.67595942567108647</v>
      </c>
    </row>
    <row r="17" spans="1:9">
      <c r="A17" s="151"/>
      <c r="B17" s="35">
        <v>8</v>
      </c>
      <c r="C17" s="35" t="s">
        <v>38</v>
      </c>
      <c r="D17" s="33">
        <v>10.265473365783691</v>
      </c>
      <c r="E17" s="76">
        <v>4.7871098518371582</v>
      </c>
      <c r="F17" s="11">
        <v>2.5569663047790527</v>
      </c>
      <c r="G17" s="33">
        <f t="shared" si="0"/>
        <v>1</v>
      </c>
      <c r="H17" s="127">
        <f t="shared" si="1"/>
        <v>0.46633113557074612</v>
      </c>
      <c r="I17" s="52">
        <f t="shared" si="2"/>
        <v>0.24908411075341069</v>
      </c>
    </row>
    <row r="18" spans="1:9">
      <c r="A18" s="151"/>
      <c r="B18" s="35">
        <v>9</v>
      </c>
      <c r="C18" s="35" t="s">
        <v>39</v>
      </c>
      <c r="D18" s="33">
        <v>1.0088306665420532</v>
      </c>
      <c r="E18" s="76">
        <v>0.76173710823059082</v>
      </c>
      <c r="F18" s="11">
        <v>0.69349414110183716</v>
      </c>
      <c r="G18" s="33">
        <f t="shared" si="0"/>
        <v>1</v>
      </c>
      <c r="H18" s="127">
        <f t="shared" si="1"/>
        <v>0.75506934264952552</v>
      </c>
      <c r="I18" s="52">
        <f t="shared" si="2"/>
        <v>0.68742373135712842</v>
      </c>
    </row>
    <row r="19" spans="1:9">
      <c r="A19" s="151"/>
      <c r="B19" s="35">
        <v>10</v>
      </c>
      <c r="C19" s="35" t="s">
        <v>40</v>
      </c>
      <c r="D19" s="33">
        <v>4.0897383689880371</v>
      </c>
      <c r="E19" s="76">
        <v>2.1487703323364258</v>
      </c>
      <c r="F19" s="11">
        <v>1.5727183818817139</v>
      </c>
      <c r="G19" s="33">
        <f t="shared" si="0"/>
        <v>1</v>
      </c>
      <c r="H19" s="127">
        <f t="shared" si="1"/>
        <v>0.52540532876877322</v>
      </c>
      <c r="I19" s="52">
        <f t="shared" si="2"/>
        <v>0.38455232095222425</v>
      </c>
    </row>
    <row r="20" spans="1:9">
      <c r="A20" s="151"/>
      <c r="B20" s="35">
        <v>11</v>
      </c>
      <c r="C20" s="35" t="s">
        <v>41</v>
      </c>
      <c r="D20" s="33">
        <v>2.542625904083252</v>
      </c>
      <c r="E20" s="76">
        <v>1.4092614650726318</v>
      </c>
      <c r="F20" s="11">
        <v>1.0914666652679443</v>
      </c>
      <c r="G20" s="33">
        <f t="shared" si="0"/>
        <v>1</v>
      </c>
      <c r="H20" s="127">
        <f t="shared" si="1"/>
        <v>0.55425434894274916</v>
      </c>
      <c r="I20" s="52">
        <f t="shared" si="2"/>
        <v>0.42926749999484271</v>
      </c>
    </row>
    <row r="21" spans="1:9">
      <c r="A21" s="151"/>
      <c r="B21" s="35">
        <v>12</v>
      </c>
      <c r="C21" s="35" t="s">
        <v>42</v>
      </c>
      <c r="D21" s="33">
        <v>9.2355966567993164</v>
      </c>
      <c r="E21" s="76">
        <v>4.2565369606018066</v>
      </c>
      <c r="F21" s="11">
        <v>2.5472819805145264</v>
      </c>
      <c r="G21" s="33">
        <f t="shared" si="0"/>
        <v>1</v>
      </c>
      <c r="H21" s="127">
        <f t="shared" si="1"/>
        <v>0.4608838084616993</v>
      </c>
      <c r="I21" s="52">
        <f t="shared" si="2"/>
        <v>0.27581130653201469</v>
      </c>
    </row>
    <row r="22" spans="1:9">
      <c r="A22" s="151"/>
      <c r="B22" s="35">
        <v>13</v>
      </c>
      <c r="C22" s="35" t="s">
        <v>43</v>
      </c>
      <c r="D22" s="33">
        <v>8.4896678924560547</v>
      </c>
      <c r="E22" s="76">
        <v>4.1411981582641602</v>
      </c>
      <c r="F22" s="11">
        <v>2.3070030212402344</v>
      </c>
      <c r="G22" s="33">
        <f t="shared" si="0"/>
        <v>1</v>
      </c>
      <c r="H22" s="127">
        <f t="shared" si="1"/>
        <v>0.48779271588986911</v>
      </c>
      <c r="I22" s="52">
        <f t="shared" si="2"/>
        <v>0.27174243450562352</v>
      </c>
    </row>
    <row r="23" spans="1:9">
      <c r="A23" s="151"/>
      <c r="B23" s="35">
        <v>14</v>
      </c>
      <c r="C23" s="35" t="s">
        <v>44</v>
      </c>
      <c r="D23" s="33">
        <v>0.89036661386489868</v>
      </c>
      <c r="E23" s="76">
        <v>0.67325425148010254</v>
      </c>
      <c r="F23" s="11">
        <v>0.61606323719024658</v>
      </c>
      <c r="G23" s="33">
        <f t="shared" si="0"/>
        <v>1</v>
      </c>
      <c r="H23" s="127">
        <f t="shared" si="1"/>
        <v>0.75615397185395805</v>
      </c>
      <c r="I23" s="52">
        <f t="shared" si="2"/>
        <v>0.69192086450326629</v>
      </c>
    </row>
    <row r="24" spans="1:9">
      <c r="A24" s="151"/>
      <c r="B24" s="35">
        <v>15</v>
      </c>
      <c r="C24" s="35" t="s">
        <v>46</v>
      </c>
      <c r="D24" s="33">
        <v>6.6791768074035645</v>
      </c>
      <c r="E24" s="76">
        <v>3.2510013580322266</v>
      </c>
      <c r="F24" s="11">
        <v>1.8219598531723022</v>
      </c>
      <c r="G24" s="33">
        <f t="shared" si="0"/>
        <v>1</v>
      </c>
      <c r="H24" s="127">
        <f t="shared" si="1"/>
        <v>0.48673683176475269</v>
      </c>
      <c r="I24" s="52">
        <f t="shared" si="2"/>
        <v>0.2727820966129752</v>
      </c>
    </row>
    <row r="25" spans="1:9">
      <c r="A25" s="151"/>
      <c r="B25" s="35">
        <v>16</v>
      </c>
      <c r="C25" s="35" t="s">
        <v>45</v>
      </c>
      <c r="D25" s="33">
        <v>5.8690080642700195</v>
      </c>
      <c r="E25" s="76">
        <v>2.9762756824493408</v>
      </c>
      <c r="F25" s="11">
        <v>1.7017639875411987</v>
      </c>
      <c r="G25" s="33">
        <f t="shared" si="0"/>
        <v>1</v>
      </c>
      <c r="H25" s="127">
        <f t="shared" si="1"/>
        <v>0.50711732712869029</v>
      </c>
      <c r="I25" s="52">
        <f t="shared" si="2"/>
        <v>0.28995768431489832</v>
      </c>
    </row>
    <row r="26" spans="1:9">
      <c r="A26" s="151"/>
      <c r="B26" s="35">
        <v>17</v>
      </c>
      <c r="C26" s="35" t="s">
        <v>47</v>
      </c>
      <c r="D26" s="33">
        <v>1.8513891696929932</v>
      </c>
      <c r="E26" s="76">
        <v>1.2383251190185547</v>
      </c>
      <c r="F26" s="11">
        <v>1.0813636779785156</v>
      </c>
      <c r="G26" s="33">
        <f t="shared" si="0"/>
        <v>1</v>
      </c>
      <c r="H26" s="127">
        <f t="shared" si="1"/>
        <v>0.66886267851718073</v>
      </c>
      <c r="I26" s="52">
        <f t="shared" si="2"/>
        <v>0.58408231812106415</v>
      </c>
    </row>
    <row r="27" spans="1:9">
      <c r="A27" s="151"/>
      <c r="B27" s="35">
        <v>18</v>
      </c>
      <c r="C27" s="35" t="s">
        <v>48</v>
      </c>
      <c r="D27" s="33">
        <v>20.267904281616211</v>
      </c>
      <c r="E27" s="76">
        <v>9.1250534057617187</v>
      </c>
      <c r="F27" s="11">
        <v>4.0248379707336426</v>
      </c>
      <c r="G27" s="33">
        <f t="shared" si="0"/>
        <v>1</v>
      </c>
      <c r="H27" s="127">
        <f t="shared" si="1"/>
        <v>0.45022185219408711</v>
      </c>
      <c r="I27" s="52">
        <f t="shared" si="2"/>
        <v>0.19858185211503734</v>
      </c>
    </row>
    <row r="28" spans="1:9">
      <c r="A28" s="151"/>
      <c r="B28" s="35">
        <v>19</v>
      </c>
      <c r="C28" s="35" t="s">
        <v>49</v>
      </c>
      <c r="D28" s="33">
        <v>1.3460991382598877</v>
      </c>
      <c r="E28" s="76">
        <v>0.98227441310882568</v>
      </c>
      <c r="F28" s="11">
        <v>0.88554930686950684</v>
      </c>
      <c r="G28" s="33">
        <f t="shared" si="0"/>
        <v>1</v>
      </c>
      <c r="H28" s="127">
        <f t="shared" si="1"/>
        <v>0.72971921992210698</v>
      </c>
      <c r="I28" s="52">
        <f t="shared" si="2"/>
        <v>0.6578633636258493</v>
      </c>
    </row>
    <row r="29" spans="1:9">
      <c r="A29" s="151"/>
      <c r="B29" s="35">
        <v>20</v>
      </c>
      <c r="C29" s="35" t="s">
        <v>50</v>
      </c>
      <c r="D29" s="33">
        <v>9.1719875335693359</v>
      </c>
      <c r="E29" s="76">
        <v>4.3776760101318359</v>
      </c>
      <c r="F29" s="11">
        <v>2.4085612297058105</v>
      </c>
      <c r="G29" s="33">
        <f t="shared" si="0"/>
        <v>1</v>
      </c>
      <c r="H29" s="127">
        <f t="shared" si="1"/>
        <v>0.47728761014007137</v>
      </c>
      <c r="I29" s="52">
        <f t="shared" si="2"/>
        <v>0.26259970599507609</v>
      </c>
    </row>
    <row r="30" spans="1:9">
      <c r="A30" s="151"/>
      <c r="B30" s="35">
        <v>21</v>
      </c>
      <c r="C30" s="35" t="s">
        <v>51</v>
      </c>
      <c r="D30" s="33">
        <v>1.3184165954589844</v>
      </c>
      <c r="E30" s="76">
        <v>0.92275702953338623</v>
      </c>
      <c r="F30" s="11">
        <v>0.820853590965271</v>
      </c>
      <c r="G30" s="33">
        <f t="shared" si="0"/>
        <v>1</v>
      </c>
      <c r="H30" s="127">
        <f t="shared" si="1"/>
        <v>0.6998979174804334</v>
      </c>
      <c r="I30" s="52">
        <f t="shared" si="2"/>
        <v>0.6226056269259147</v>
      </c>
    </row>
    <row r="31" spans="1:9">
      <c r="A31" s="151"/>
      <c r="B31" s="35">
        <v>22</v>
      </c>
      <c r="C31" s="35" t="s">
        <v>52</v>
      </c>
      <c r="D31" s="33">
        <v>3.7587716579437256</v>
      </c>
      <c r="E31" s="76">
        <v>2.0068941116333008</v>
      </c>
      <c r="F31" s="11">
        <v>1.2016670703887939</v>
      </c>
      <c r="G31" s="33">
        <f t="shared" si="0"/>
        <v>1</v>
      </c>
      <c r="H31" s="127">
        <f t="shared" si="1"/>
        <v>0.53392285945116247</v>
      </c>
      <c r="I31" s="52">
        <f t="shared" si="2"/>
        <v>0.3196967466350904</v>
      </c>
    </row>
    <row r="32" spans="1:9">
      <c r="A32" s="151"/>
      <c r="B32" s="35">
        <v>23</v>
      </c>
      <c r="C32" s="35" t="s">
        <v>53</v>
      </c>
      <c r="D32" s="33">
        <v>8.3495674133300781</v>
      </c>
      <c r="E32" s="76">
        <v>4.0206761360168457</v>
      </c>
      <c r="F32" s="11">
        <v>2.1980020999908447</v>
      </c>
      <c r="G32" s="33">
        <f t="shared" si="0"/>
        <v>1</v>
      </c>
      <c r="H32" s="127">
        <f t="shared" si="1"/>
        <v>0.48154304731977365</v>
      </c>
      <c r="I32" s="52">
        <f t="shared" si="2"/>
        <v>0.26324742243313543</v>
      </c>
    </row>
    <row r="33" spans="1:9">
      <c r="A33" s="151"/>
      <c r="B33" s="35">
        <v>24</v>
      </c>
      <c r="C33" s="35" t="s">
        <v>53</v>
      </c>
      <c r="D33" s="33">
        <v>19.614051818847656</v>
      </c>
      <c r="E33" s="76">
        <v>8.6845808029174805</v>
      </c>
      <c r="F33" s="11">
        <v>3.7367737293243408</v>
      </c>
      <c r="G33" s="33">
        <f t="shared" si="0"/>
        <v>1</v>
      </c>
      <c r="H33" s="127">
        <f t="shared" si="1"/>
        <v>0.4427734199504989</v>
      </c>
      <c r="I33" s="52">
        <f t="shared" si="2"/>
        <v>0.19051513495715236</v>
      </c>
    </row>
    <row r="34" spans="1:9">
      <c r="A34" s="151"/>
      <c r="B34" s="35">
        <v>25</v>
      </c>
      <c r="C34" s="35" t="s">
        <v>54</v>
      </c>
      <c r="D34" s="33">
        <v>10.015255928039551</v>
      </c>
      <c r="E34" s="76">
        <v>2.3532726764678955</v>
      </c>
      <c r="F34" s="11">
        <v>2.3482260704040527</v>
      </c>
      <c r="G34" s="33">
        <f t="shared" si="0"/>
        <v>1</v>
      </c>
      <c r="H34" s="127">
        <f t="shared" si="1"/>
        <v>0.23496880093492928</v>
      </c>
      <c r="I34" s="52">
        <f t="shared" si="2"/>
        <v>0.23446490906235976</v>
      </c>
    </row>
    <row r="35" spans="1:9">
      <c r="A35" s="151"/>
      <c r="B35" s="35">
        <v>26</v>
      </c>
      <c r="C35" s="35" t="s">
        <v>54</v>
      </c>
      <c r="D35" s="33">
        <v>14.816928863525391</v>
      </c>
      <c r="E35" s="76">
        <v>2.9648110866546631</v>
      </c>
      <c r="F35" s="11">
        <v>2.8962390422821045</v>
      </c>
      <c r="G35" s="33">
        <f t="shared" si="0"/>
        <v>1</v>
      </c>
      <c r="H35" s="127">
        <f t="shared" si="1"/>
        <v>0.20009619496474021</v>
      </c>
      <c r="I35" s="52">
        <f t="shared" si="2"/>
        <v>0.19546824237050447</v>
      </c>
    </row>
    <row r="36" spans="1:9">
      <c r="A36" s="151"/>
      <c r="B36" s="35">
        <v>27</v>
      </c>
      <c r="C36" s="35" t="s">
        <v>55</v>
      </c>
      <c r="D36" s="33">
        <v>21.594688415527344</v>
      </c>
      <c r="E36" s="76">
        <v>7.3762402534484863</v>
      </c>
      <c r="F36" s="11">
        <v>3.641972541809082</v>
      </c>
      <c r="G36" s="33">
        <f t="shared" si="0"/>
        <v>1</v>
      </c>
      <c r="H36" s="127">
        <f t="shared" si="1"/>
        <v>0.34157660029698361</v>
      </c>
      <c r="I36" s="52">
        <f t="shared" si="2"/>
        <v>0.16865131238431647</v>
      </c>
    </row>
    <row r="37" spans="1:9">
      <c r="A37" s="151"/>
      <c r="B37" s="35">
        <v>28</v>
      </c>
      <c r="C37" s="35" t="s">
        <v>55</v>
      </c>
      <c r="D37" s="33">
        <v>32.451309204101563</v>
      </c>
      <c r="E37" s="76">
        <v>12.091513633728027</v>
      </c>
      <c r="F37" s="11">
        <v>5.9855074882507324</v>
      </c>
      <c r="G37" s="33">
        <f t="shared" si="0"/>
        <v>1</v>
      </c>
      <c r="H37" s="127">
        <f t="shared" si="1"/>
        <v>0.37260480178715766</v>
      </c>
      <c r="I37" s="52">
        <f t="shared" si="2"/>
        <v>0.18444579386936463</v>
      </c>
    </row>
    <row r="38" spans="1:9">
      <c r="A38" s="151"/>
      <c r="B38" s="35">
        <v>29</v>
      </c>
      <c r="C38" s="35" t="s">
        <v>56</v>
      </c>
      <c r="D38" s="33">
        <v>4.4899959564208984</v>
      </c>
      <c r="E38" s="76">
        <v>2.2424209117889404</v>
      </c>
      <c r="F38" s="11">
        <v>1.6843718290328979</v>
      </c>
      <c r="G38" s="33">
        <f t="shared" si="0"/>
        <v>1</v>
      </c>
      <c r="H38" s="127">
        <f t="shared" si="1"/>
        <v>0.49942604259635837</v>
      </c>
      <c r="I38" s="52">
        <f t="shared" si="2"/>
        <v>0.37513882982993996</v>
      </c>
    </row>
    <row r="39" spans="1:9">
      <c r="A39" s="151"/>
      <c r="B39" s="35">
        <v>30</v>
      </c>
      <c r="C39" s="35" t="s">
        <v>57</v>
      </c>
      <c r="D39" s="33">
        <v>4.966179370880127</v>
      </c>
      <c r="E39" s="76">
        <v>2.609480619430542</v>
      </c>
      <c r="F39" s="11">
        <v>1.5384868383407593</v>
      </c>
      <c r="G39" s="33">
        <f t="shared" si="0"/>
        <v>1</v>
      </c>
      <c r="H39" s="127">
        <f t="shared" si="1"/>
        <v>0.52545033607355973</v>
      </c>
      <c r="I39" s="52">
        <f t="shared" si="2"/>
        <v>0.30979284545417096</v>
      </c>
    </row>
    <row r="40" spans="1:9">
      <c r="A40" s="151"/>
      <c r="B40" s="35">
        <v>31</v>
      </c>
      <c r="C40" s="35" t="s">
        <v>57</v>
      </c>
      <c r="D40" s="33">
        <v>6.6924247741699219</v>
      </c>
      <c r="E40" s="76">
        <v>3.3420257568359375</v>
      </c>
      <c r="F40" s="11">
        <v>1.8891466856002808</v>
      </c>
      <c r="G40" s="33">
        <f t="shared" si="0"/>
        <v>1</v>
      </c>
      <c r="H40" s="127">
        <f t="shared" si="1"/>
        <v>0.49937442251645742</v>
      </c>
      <c r="I40" s="52">
        <f t="shared" si="2"/>
        <v>0.28228134784445097</v>
      </c>
    </row>
    <row r="41" spans="1:9">
      <c r="A41" s="151"/>
      <c r="B41" s="35">
        <v>32</v>
      </c>
      <c r="C41" s="35" t="s">
        <v>58</v>
      </c>
      <c r="D41" s="33">
        <v>11.060091018676758</v>
      </c>
      <c r="E41" s="76">
        <v>5.0642209053039551</v>
      </c>
      <c r="F41" s="11">
        <v>2.6142027378082275</v>
      </c>
      <c r="G41" s="33">
        <f t="shared" si="0"/>
        <v>1</v>
      </c>
      <c r="H41" s="127">
        <f t="shared" si="1"/>
        <v>0.45788238964328565</v>
      </c>
      <c r="I41" s="52">
        <f t="shared" si="2"/>
        <v>0.23636358266796559</v>
      </c>
    </row>
    <row r="42" spans="1:9">
      <c r="A42" s="151"/>
      <c r="B42" s="35">
        <v>33</v>
      </c>
      <c r="C42" s="35" t="s">
        <v>58</v>
      </c>
      <c r="D42" s="33">
        <v>16.24378776550293</v>
      </c>
      <c r="E42" s="76">
        <v>7.1134686470031738</v>
      </c>
      <c r="F42" s="11">
        <v>3.2946164608001709</v>
      </c>
      <c r="G42" s="33">
        <f t="shared" si="0"/>
        <v>1</v>
      </c>
      <c r="H42" s="127">
        <f t="shared" si="1"/>
        <v>0.43791932951193241</v>
      </c>
      <c r="I42" s="52">
        <f t="shared" si="2"/>
        <v>0.20282316589958013</v>
      </c>
    </row>
    <row r="43" spans="1:9">
      <c r="A43" s="151"/>
      <c r="B43" s="35">
        <v>34</v>
      </c>
      <c r="C43" s="35" t="s">
        <v>59</v>
      </c>
      <c r="D43" s="33">
        <v>5.9556713104248047</v>
      </c>
      <c r="E43" s="76">
        <v>2.9493858814239502</v>
      </c>
      <c r="F43" s="11">
        <v>1.6740096807479858</v>
      </c>
      <c r="G43" s="33">
        <f t="shared" si="0"/>
        <v>1</v>
      </c>
      <c r="H43" s="127">
        <f t="shared" si="1"/>
        <v>0.49522307859087966</v>
      </c>
      <c r="I43" s="52">
        <f t="shared" si="2"/>
        <v>0.2810782518870375</v>
      </c>
    </row>
    <row r="44" spans="1:9">
      <c r="A44" s="151"/>
      <c r="B44" s="35">
        <v>35</v>
      </c>
      <c r="C44" s="35" t="s">
        <v>60</v>
      </c>
      <c r="D44" s="33">
        <v>1.8834447860717773</v>
      </c>
      <c r="E44" s="76">
        <v>1.1386022567749023</v>
      </c>
      <c r="F44" s="11">
        <v>0.94888436794281006</v>
      </c>
      <c r="G44" s="33">
        <f t="shared" si="0"/>
        <v>1</v>
      </c>
      <c r="H44" s="127">
        <f t="shared" si="1"/>
        <v>0.60453179471729446</v>
      </c>
      <c r="I44" s="52">
        <f t="shared" si="2"/>
        <v>0.50380259350307732</v>
      </c>
    </row>
    <row r="45" spans="1:9">
      <c r="A45" s="151"/>
      <c r="B45" s="35">
        <v>36</v>
      </c>
      <c r="C45" s="35" t="s">
        <v>61</v>
      </c>
      <c r="D45" s="33">
        <v>3.1182987689971924</v>
      </c>
      <c r="E45" s="76">
        <v>1.6839554309844971</v>
      </c>
      <c r="F45" s="11">
        <v>1.353575587272644</v>
      </c>
      <c r="G45" s="33">
        <f t="shared" si="0"/>
        <v>1</v>
      </c>
      <c r="H45" s="127">
        <f t="shared" si="1"/>
        <v>0.54002376158652587</v>
      </c>
      <c r="I45" s="52">
        <f t="shared" si="2"/>
        <v>0.43407501575223911</v>
      </c>
    </row>
    <row r="46" spans="1:9">
      <c r="A46" s="151"/>
      <c r="B46" s="35">
        <v>37</v>
      </c>
      <c r="C46" s="35" t="s">
        <v>62</v>
      </c>
      <c r="D46" s="33">
        <v>4.3277292251586914</v>
      </c>
      <c r="E46" s="76">
        <v>2.2997701168060303</v>
      </c>
      <c r="F46" s="11">
        <v>1.3676488399505615</v>
      </c>
      <c r="G46" s="33">
        <f t="shared" si="0"/>
        <v>1</v>
      </c>
      <c r="H46" s="127">
        <f t="shared" si="1"/>
        <v>0.53140342132234508</v>
      </c>
      <c r="I46" s="52">
        <f t="shared" si="2"/>
        <v>0.31601996538968119</v>
      </c>
    </row>
    <row r="47" spans="1:9">
      <c r="A47" s="151"/>
      <c r="B47" s="35">
        <v>38</v>
      </c>
      <c r="C47" s="35" t="s">
        <v>63</v>
      </c>
      <c r="D47" s="33">
        <v>1.2078596353530884</v>
      </c>
      <c r="E47" s="76">
        <v>0.8374289870262146</v>
      </c>
      <c r="F47" s="11">
        <v>0.74604630470275879</v>
      </c>
      <c r="G47" s="33">
        <f t="shared" si="0"/>
        <v>1</v>
      </c>
      <c r="H47" s="127">
        <f t="shared" si="1"/>
        <v>0.69331647694428722</v>
      </c>
      <c r="I47" s="52">
        <f t="shared" si="2"/>
        <v>0.6176597701144888</v>
      </c>
    </row>
    <row r="48" spans="1:9">
      <c r="A48" s="151"/>
      <c r="B48" s="35">
        <v>39</v>
      </c>
      <c r="C48" s="35" t="s">
        <v>64</v>
      </c>
      <c r="D48" s="33">
        <v>5.6258687973022461</v>
      </c>
      <c r="E48" s="76">
        <v>2.7353503704071045</v>
      </c>
      <c r="F48" s="11">
        <v>1.5060104131698608</v>
      </c>
      <c r="G48" s="33">
        <f t="shared" si="0"/>
        <v>1</v>
      </c>
      <c r="H48" s="127">
        <f t="shared" si="1"/>
        <v>0.4862094138631135</v>
      </c>
      <c r="I48" s="52">
        <f t="shared" si="2"/>
        <v>0.26769383848624995</v>
      </c>
    </row>
    <row r="49" spans="1:9" ht="15" thickBot="1">
      <c r="A49" s="152"/>
      <c r="B49" s="46">
        <v>40</v>
      </c>
      <c r="C49" s="46" t="s">
        <v>97</v>
      </c>
      <c r="D49" s="67">
        <v>3.5685677528381348</v>
      </c>
      <c r="E49" s="77">
        <v>1.9231656789779663</v>
      </c>
      <c r="F49" s="68">
        <v>1.4697762727737427</v>
      </c>
      <c r="G49" s="133">
        <f t="shared" si="0"/>
        <v>1</v>
      </c>
      <c r="H49" s="134">
        <f t="shared" si="1"/>
        <v>0.53891807923457369</v>
      </c>
      <c r="I49" s="135">
        <f t="shared" si="2"/>
        <v>0.41186727409191204</v>
      </c>
    </row>
    <row r="50" spans="1:9">
      <c r="A50" s="150" t="s">
        <v>24</v>
      </c>
      <c r="B50" s="43">
        <v>1</v>
      </c>
      <c r="C50" s="43" t="s">
        <v>33</v>
      </c>
      <c r="D50" s="50">
        <v>5.7235808372497559</v>
      </c>
      <c r="E50" s="75">
        <v>2.8040027618408203</v>
      </c>
      <c r="F50" s="10">
        <v>1.9617455005645752</v>
      </c>
      <c r="G50" s="33">
        <f t="shared" si="0"/>
        <v>1</v>
      </c>
      <c r="H50" s="127">
        <f t="shared" si="1"/>
        <v>0.48990358336376266</v>
      </c>
      <c r="I50" s="52">
        <f t="shared" si="2"/>
        <v>0.34274793286700844</v>
      </c>
    </row>
    <row r="51" spans="1:9">
      <c r="A51" s="151"/>
      <c r="B51" s="35">
        <v>2</v>
      </c>
      <c r="C51" s="35" t="s">
        <v>34</v>
      </c>
      <c r="D51" s="33">
        <v>6.5841021537780762</v>
      </c>
      <c r="E51" s="76">
        <v>3.2102117538452148</v>
      </c>
      <c r="F51" s="11">
        <v>1.761025071144104</v>
      </c>
      <c r="G51" s="33">
        <f t="shared" si="0"/>
        <v>1</v>
      </c>
      <c r="H51" s="127">
        <f t="shared" si="1"/>
        <v>0.48757016201565734</v>
      </c>
      <c r="I51" s="52">
        <f t="shared" si="2"/>
        <v>0.26746624369027994</v>
      </c>
    </row>
    <row r="52" spans="1:9">
      <c r="A52" s="151"/>
      <c r="B52" s="35">
        <v>3</v>
      </c>
      <c r="C52" s="35" t="s">
        <v>34</v>
      </c>
      <c r="D52" s="33">
        <v>6.3104205131530762</v>
      </c>
      <c r="E52" s="76">
        <v>3.1183493137359619</v>
      </c>
      <c r="F52" s="11">
        <v>1.7368909120559692</v>
      </c>
      <c r="G52" s="33">
        <f t="shared" si="0"/>
        <v>1</v>
      </c>
      <c r="H52" s="127">
        <f t="shared" si="1"/>
        <v>0.49415871846198756</v>
      </c>
      <c r="I52" s="52">
        <f t="shared" si="2"/>
        <v>0.27524170670333209</v>
      </c>
    </row>
    <row r="53" spans="1:9">
      <c r="A53" s="151"/>
      <c r="B53" s="35">
        <v>4</v>
      </c>
      <c r="C53" s="35" t="s">
        <v>35</v>
      </c>
      <c r="D53" s="33">
        <v>10.739029884338379</v>
      </c>
      <c r="E53" s="76">
        <v>2.5318295955657959</v>
      </c>
      <c r="F53" s="11">
        <v>2.5092425346374512</v>
      </c>
      <c r="G53" s="33">
        <f t="shared" si="0"/>
        <v>1</v>
      </c>
      <c r="H53" s="127">
        <f t="shared" si="1"/>
        <v>0.2357596191494144</v>
      </c>
      <c r="I53" s="52">
        <f t="shared" si="2"/>
        <v>0.23365635086805078</v>
      </c>
    </row>
    <row r="54" spans="1:9">
      <c r="A54" s="151"/>
      <c r="B54" s="35">
        <v>5</v>
      </c>
      <c r="C54" s="35" t="s">
        <v>35</v>
      </c>
      <c r="D54" s="33">
        <v>18.195652008056641</v>
      </c>
      <c r="E54" s="76">
        <v>3.5141301155090332</v>
      </c>
      <c r="F54" s="11">
        <v>3.3812880516052246</v>
      </c>
      <c r="G54" s="33">
        <f t="shared" si="0"/>
        <v>1</v>
      </c>
      <c r="H54" s="127">
        <f t="shared" si="1"/>
        <v>0.19313021121491292</v>
      </c>
      <c r="I54" s="52">
        <f t="shared" si="2"/>
        <v>0.1858294525586697</v>
      </c>
    </row>
    <row r="55" spans="1:9">
      <c r="A55" s="151"/>
      <c r="B55" s="35">
        <v>6</v>
      </c>
      <c r="C55" s="35" t="s">
        <v>36</v>
      </c>
      <c r="D55" s="33">
        <v>4.565762996673584</v>
      </c>
      <c r="E55" s="76">
        <v>2.3537521362304687</v>
      </c>
      <c r="F55" s="11">
        <v>1.3748166561126709</v>
      </c>
      <c r="G55" s="33">
        <f t="shared" si="0"/>
        <v>1</v>
      </c>
      <c r="H55" s="127">
        <f t="shared" si="1"/>
        <v>0.51552218937892968</v>
      </c>
      <c r="I55" s="52">
        <f t="shared" si="2"/>
        <v>0.30111432790407705</v>
      </c>
    </row>
    <row r="56" spans="1:9">
      <c r="A56" s="151"/>
      <c r="B56" s="35">
        <v>7</v>
      </c>
      <c r="C56" s="35" t="s">
        <v>37</v>
      </c>
      <c r="D56" s="33">
        <v>1.00782310962677</v>
      </c>
      <c r="E56" s="76">
        <v>0.77002906799316406</v>
      </c>
      <c r="F56" s="11">
        <v>0.71163779497146606</v>
      </c>
      <c r="G56" s="33">
        <f t="shared" si="0"/>
        <v>1</v>
      </c>
      <c r="H56" s="127">
        <f t="shared" si="1"/>
        <v>0.76405180694688679</v>
      </c>
      <c r="I56" s="52">
        <f t="shared" si="2"/>
        <v>0.70611378938810887</v>
      </c>
    </row>
    <row r="57" spans="1:9">
      <c r="A57" s="151"/>
      <c r="B57" s="35">
        <v>8</v>
      </c>
      <c r="C57" s="35" t="s">
        <v>38</v>
      </c>
      <c r="D57" s="33">
        <v>10.139833450317383</v>
      </c>
      <c r="E57" s="76">
        <v>4.6918210983276367</v>
      </c>
      <c r="F57" s="11">
        <v>2.4677331447601318</v>
      </c>
      <c r="G57" s="33">
        <f t="shared" si="0"/>
        <v>1</v>
      </c>
      <c r="H57" s="127">
        <f t="shared" si="1"/>
        <v>0.46271185037864504</v>
      </c>
      <c r="I57" s="52">
        <f t="shared" si="2"/>
        <v>0.24337018520584186</v>
      </c>
    </row>
    <row r="58" spans="1:9">
      <c r="A58" s="151"/>
      <c r="B58" s="35">
        <v>9</v>
      </c>
      <c r="C58" s="35" t="s">
        <v>39</v>
      </c>
      <c r="D58" s="33">
        <v>0.95524358749389648</v>
      </c>
      <c r="E58" s="76">
        <v>0.73907196521759033</v>
      </c>
      <c r="F58" s="11">
        <v>0.68603205680847168</v>
      </c>
      <c r="G58" s="33">
        <f t="shared" si="0"/>
        <v>1</v>
      </c>
      <c r="H58" s="127">
        <f t="shared" si="1"/>
        <v>0.77370000164728936</v>
      </c>
      <c r="I58" s="52">
        <f t="shared" si="2"/>
        <v>0.71817499304893795</v>
      </c>
    </row>
    <row r="59" spans="1:9">
      <c r="A59" s="151"/>
      <c r="B59" s="35">
        <v>10</v>
      </c>
      <c r="C59" s="35" t="s">
        <v>40</v>
      </c>
      <c r="D59" s="33">
        <v>3.8063070774078369</v>
      </c>
      <c r="E59" s="76">
        <v>2.0518479347229004</v>
      </c>
      <c r="F59" s="11">
        <v>1.5470242500305176</v>
      </c>
      <c r="G59" s="33">
        <f t="shared" si="0"/>
        <v>1</v>
      </c>
      <c r="H59" s="127">
        <f t="shared" si="1"/>
        <v>0.53906526535957933</v>
      </c>
      <c r="I59" s="52">
        <f t="shared" si="2"/>
        <v>0.40643705790654933</v>
      </c>
    </row>
    <row r="60" spans="1:9">
      <c r="A60" s="151"/>
      <c r="B60" s="35">
        <v>11</v>
      </c>
      <c r="C60" s="35" t="s">
        <v>41</v>
      </c>
      <c r="D60" s="33">
        <v>2.3810336589813232</v>
      </c>
      <c r="E60" s="76">
        <v>1.3568053245544434</v>
      </c>
      <c r="F60" s="11">
        <v>1.0771170854568481</v>
      </c>
      <c r="G60" s="33">
        <f t="shared" si="0"/>
        <v>1</v>
      </c>
      <c r="H60" s="127">
        <f t="shared" si="1"/>
        <v>0.56983878385613618</v>
      </c>
      <c r="I60" s="52">
        <f t="shared" si="2"/>
        <v>0.45237373331281289</v>
      </c>
    </row>
    <row r="61" spans="1:9">
      <c r="A61" s="151"/>
      <c r="B61" s="35">
        <v>12</v>
      </c>
      <c r="C61" s="35" t="s">
        <v>42</v>
      </c>
      <c r="D61" s="33">
        <v>8.4897336959838867</v>
      </c>
      <c r="E61" s="76">
        <v>4.0023202896118164</v>
      </c>
      <c r="F61" s="11">
        <v>2.4873838424682617</v>
      </c>
      <c r="G61" s="33">
        <f t="shared" si="0"/>
        <v>1</v>
      </c>
      <c r="H61" s="127">
        <f t="shared" si="1"/>
        <v>0.47143060464960579</v>
      </c>
      <c r="I61" s="52">
        <f t="shared" si="2"/>
        <v>0.29298726338671044</v>
      </c>
    </row>
    <row r="62" spans="1:9">
      <c r="A62" s="151"/>
      <c r="B62" s="35">
        <v>13</v>
      </c>
      <c r="C62" s="35" t="s">
        <v>43</v>
      </c>
      <c r="D62" s="33">
        <v>8.3825578689575195</v>
      </c>
      <c r="E62" s="76">
        <v>4.0484580993652344</v>
      </c>
      <c r="F62" s="11">
        <v>2.2247762680053711</v>
      </c>
      <c r="G62" s="33">
        <f t="shared" si="0"/>
        <v>1</v>
      </c>
      <c r="H62" s="127">
        <f t="shared" si="1"/>
        <v>0.48296214146729333</v>
      </c>
      <c r="I62" s="52">
        <f t="shared" si="2"/>
        <v>0.26540541715127475</v>
      </c>
    </row>
    <row r="63" spans="1:9">
      <c r="A63" s="151"/>
      <c r="B63" s="35">
        <v>14</v>
      </c>
      <c r="C63" s="35" t="s">
        <v>44</v>
      </c>
      <c r="D63" s="33">
        <v>0.84259742498397827</v>
      </c>
      <c r="E63" s="76">
        <v>0.65451502799987793</v>
      </c>
      <c r="F63" s="11">
        <v>0.60949110984802246</v>
      </c>
      <c r="G63" s="33">
        <f t="shared" si="0"/>
        <v>1</v>
      </c>
      <c r="H63" s="127">
        <f t="shared" si="1"/>
        <v>0.77678261123611114</v>
      </c>
      <c r="I63" s="52">
        <f t="shared" si="2"/>
        <v>0.72334793790713492</v>
      </c>
    </row>
    <row r="64" spans="1:9">
      <c r="A64" s="151"/>
      <c r="B64" s="35">
        <v>15</v>
      </c>
      <c r="C64" s="35" t="s">
        <v>46</v>
      </c>
      <c r="D64" s="33">
        <v>6.6015491485595703</v>
      </c>
      <c r="E64" s="76">
        <v>3.2036476135253906</v>
      </c>
      <c r="F64" s="11">
        <v>1.7643368244171143</v>
      </c>
      <c r="G64" s="33">
        <f t="shared" si="0"/>
        <v>1</v>
      </c>
      <c r="H64" s="127">
        <f t="shared" si="1"/>
        <v>0.48528724719476074</v>
      </c>
      <c r="I64" s="52">
        <f t="shared" si="2"/>
        <v>0.26726102990569794</v>
      </c>
    </row>
    <row r="65" spans="1:9">
      <c r="A65" s="151"/>
      <c r="B65" s="35">
        <v>16</v>
      </c>
      <c r="C65" s="35" t="s">
        <v>45</v>
      </c>
      <c r="D65" s="33">
        <v>5.8030776977539062</v>
      </c>
      <c r="E65" s="76">
        <v>2.9266448020935059</v>
      </c>
      <c r="F65" s="11">
        <v>1.6433979272842407</v>
      </c>
      <c r="G65" s="33">
        <f t="shared" si="0"/>
        <v>1</v>
      </c>
      <c r="H65" s="127">
        <f t="shared" si="1"/>
        <v>0.50432631691736096</v>
      </c>
      <c r="I65" s="52">
        <f t="shared" si="2"/>
        <v>0.28319419674844631</v>
      </c>
    </row>
    <row r="66" spans="1:9">
      <c r="A66" s="151"/>
      <c r="B66" s="35">
        <v>17</v>
      </c>
      <c r="C66" s="35" t="s">
        <v>47</v>
      </c>
      <c r="D66" s="33">
        <v>1.745444655418396</v>
      </c>
      <c r="E66" s="76">
        <v>1.1964502334594727</v>
      </c>
      <c r="F66" s="11">
        <v>1.0671297311782837</v>
      </c>
      <c r="G66" s="33">
        <f t="shared" si="0"/>
        <v>1</v>
      </c>
      <c r="H66" s="127">
        <f t="shared" si="1"/>
        <v>0.68547016357426394</v>
      </c>
      <c r="I66" s="52">
        <f t="shared" si="2"/>
        <v>0.61137987266773852</v>
      </c>
    </row>
    <row r="67" spans="1:9">
      <c r="A67" s="151"/>
      <c r="B67" s="35">
        <v>18</v>
      </c>
      <c r="C67" s="35" t="s">
        <v>48</v>
      </c>
      <c r="D67" s="33">
        <v>18.990287780761719</v>
      </c>
      <c r="E67" s="76">
        <v>8.6754989624023437</v>
      </c>
      <c r="F67" s="11">
        <v>3.8130149841308594</v>
      </c>
      <c r="G67" s="33">
        <f t="shared" si="0"/>
        <v>1</v>
      </c>
      <c r="H67" s="127">
        <f t="shared" si="1"/>
        <v>0.45683873054262691</v>
      </c>
      <c r="I67" s="52">
        <f t="shared" si="2"/>
        <v>0.20078763566677849</v>
      </c>
    </row>
    <row r="68" spans="1:9">
      <c r="A68" s="151"/>
      <c r="B68" s="35">
        <v>19</v>
      </c>
      <c r="C68" s="35" t="s">
        <v>49</v>
      </c>
      <c r="D68" s="33">
        <v>1.271169900894165</v>
      </c>
      <c r="E68" s="76">
        <v>0.95195800065994263</v>
      </c>
      <c r="F68" s="11">
        <v>0.87504631280899048</v>
      </c>
      <c r="G68" s="33">
        <f t="shared" si="0"/>
        <v>1</v>
      </c>
      <c r="H68" s="127">
        <f t="shared" si="1"/>
        <v>0.74888337112947478</v>
      </c>
      <c r="I68" s="52">
        <f t="shared" si="2"/>
        <v>0.68837872277613421</v>
      </c>
    </row>
    <row r="69" spans="1:9">
      <c r="A69" s="151"/>
      <c r="B69" s="35">
        <v>20</v>
      </c>
      <c r="C69" s="35" t="s">
        <v>50</v>
      </c>
      <c r="D69" s="33">
        <v>9.0513744354248047</v>
      </c>
      <c r="E69" s="76">
        <v>4.2398838996887207</v>
      </c>
      <c r="F69" s="11">
        <v>2.3200693130493164</v>
      </c>
      <c r="G69" s="33">
        <f t="shared" si="0"/>
        <v>1</v>
      </c>
      <c r="H69" s="127">
        <f t="shared" si="1"/>
        <v>0.46842431831069553</v>
      </c>
      <c r="I69" s="52">
        <f t="shared" si="2"/>
        <v>0.25632232205190275</v>
      </c>
    </row>
    <row r="70" spans="1:9">
      <c r="A70" s="151"/>
      <c r="B70" s="35">
        <v>21</v>
      </c>
      <c r="C70" s="35" t="s">
        <v>51</v>
      </c>
      <c r="D70" s="33">
        <v>1.245404839515686</v>
      </c>
      <c r="E70" s="76">
        <v>0.89414721727371216</v>
      </c>
      <c r="F70" s="11">
        <v>0.81104946136474609</v>
      </c>
      <c r="G70" s="33">
        <f t="shared" si="0"/>
        <v>1</v>
      </c>
      <c r="H70" s="127">
        <f t="shared" si="1"/>
        <v>0.71795707620778859</v>
      </c>
      <c r="I70" s="52">
        <f t="shared" si="2"/>
        <v>0.65123358736918635</v>
      </c>
    </row>
    <row r="71" spans="1:9">
      <c r="A71" s="151"/>
      <c r="B71" s="35">
        <v>22</v>
      </c>
      <c r="C71" s="35" t="s">
        <v>52</v>
      </c>
      <c r="D71" s="33">
        <v>3.7178966999053955</v>
      </c>
      <c r="E71" s="76">
        <v>1.9682044982910156</v>
      </c>
      <c r="F71" s="11">
        <v>1.166843056678772</v>
      </c>
      <c r="G71" s="33">
        <f t="shared" si="0"/>
        <v>1</v>
      </c>
      <c r="H71" s="127">
        <f t="shared" si="1"/>
        <v>0.52938654759856507</v>
      </c>
      <c r="I71" s="52">
        <f t="shared" si="2"/>
        <v>0.31384493730244389</v>
      </c>
    </row>
    <row r="72" spans="1:9" ht="15" customHeight="1">
      <c r="A72" s="151"/>
      <c r="B72" s="35">
        <v>23</v>
      </c>
      <c r="C72" s="35" t="s">
        <v>53</v>
      </c>
      <c r="D72" s="33">
        <v>8.1519203186035156</v>
      </c>
      <c r="E72" s="76">
        <v>3.8116359710693359</v>
      </c>
      <c r="F72" s="11">
        <v>2.1560637950897217</v>
      </c>
      <c r="G72" s="33">
        <f t="shared" si="0"/>
        <v>1</v>
      </c>
      <c r="H72" s="127">
        <f t="shared" si="1"/>
        <v>0.46757522425370046</v>
      </c>
      <c r="I72" s="52">
        <f t="shared" si="2"/>
        <v>0.26448538636588043</v>
      </c>
    </row>
    <row r="73" spans="1:9">
      <c r="A73" s="151"/>
      <c r="B73" s="35">
        <v>24</v>
      </c>
      <c r="C73" s="35" t="s">
        <v>53</v>
      </c>
      <c r="D73" s="33">
        <v>18.536033630371094</v>
      </c>
      <c r="E73" s="76">
        <v>8.2506437301635742</v>
      </c>
      <c r="F73" s="11">
        <v>3.6037044525146484</v>
      </c>
      <c r="G73" s="33">
        <f t="shared" si="0"/>
        <v>1</v>
      </c>
      <c r="H73" s="127">
        <f t="shared" si="1"/>
        <v>0.44511376568960159</v>
      </c>
      <c r="I73" s="52">
        <f t="shared" si="2"/>
        <v>0.1944161585146251</v>
      </c>
    </row>
    <row r="74" spans="1:9">
      <c r="A74" s="151"/>
      <c r="B74" s="35">
        <v>25</v>
      </c>
      <c r="C74" s="35" t="s">
        <v>54</v>
      </c>
      <c r="D74" s="33">
        <v>9.7576990127563477</v>
      </c>
      <c r="E74" s="76">
        <v>2.3171987533569336</v>
      </c>
      <c r="F74" s="11">
        <v>2.2986721992492676</v>
      </c>
      <c r="G74" s="33">
        <f t="shared" si="0"/>
        <v>1</v>
      </c>
      <c r="H74" s="127">
        <f t="shared" si="1"/>
        <v>0.2374738911630328</v>
      </c>
      <c r="I74" s="52">
        <f t="shared" si="2"/>
        <v>0.2355752310297938</v>
      </c>
    </row>
    <row r="75" spans="1:9">
      <c r="A75" s="151"/>
      <c r="B75" s="35">
        <v>26</v>
      </c>
      <c r="C75" s="35" t="s">
        <v>54</v>
      </c>
      <c r="D75" s="33">
        <v>14.283570289611816</v>
      </c>
      <c r="E75" s="76">
        <v>2.8818123340606689</v>
      </c>
      <c r="F75" s="11">
        <v>2.8180530071258545</v>
      </c>
      <c r="G75" s="33">
        <f t="shared" si="0"/>
        <v>1</v>
      </c>
      <c r="H75" s="127">
        <f t="shared" si="1"/>
        <v>0.20175714304122963</v>
      </c>
      <c r="I75" s="52">
        <f t="shared" si="2"/>
        <v>0.19729332022648244</v>
      </c>
    </row>
    <row r="76" spans="1:9">
      <c r="A76" s="151"/>
      <c r="B76" s="35">
        <v>27</v>
      </c>
      <c r="C76" s="35" t="s">
        <v>55</v>
      </c>
      <c r="D76" s="33">
        <v>20.415166854858398</v>
      </c>
      <c r="E76" s="76">
        <v>7.0338659286499023</v>
      </c>
      <c r="F76" s="11">
        <v>3.5161483287811279</v>
      </c>
      <c r="G76" s="33">
        <f t="shared" ref="G76:G139" si="3">D76/D76</f>
        <v>1</v>
      </c>
      <c r="H76" s="127">
        <f t="shared" ref="H76:H139" si="4">E76/D76</f>
        <v>0.34454119227421276</v>
      </c>
      <c r="I76" s="52">
        <f t="shared" ref="I76:I139" si="5">F76/D76</f>
        <v>0.17223216218506465</v>
      </c>
    </row>
    <row r="77" spans="1:9">
      <c r="A77" s="151"/>
      <c r="B77" s="35">
        <v>28</v>
      </c>
      <c r="C77" s="35" t="s">
        <v>55</v>
      </c>
      <c r="D77" s="33">
        <v>29.978822708129883</v>
      </c>
      <c r="E77" s="76">
        <v>11.104147911071777</v>
      </c>
      <c r="F77" s="11">
        <v>5.6363687515258789</v>
      </c>
      <c r="G77" s="33">
        <f t="shared" si="3"/>
        <v>1</v>
      </c>
      <c r="H77" s="127">
        <f t="shared" si="4"/>
        <v>0.37039973247716867</v>
      </c>
      <c r="I77" s="52">
        <f t="shared" si="5"/>
        <v>0.18801167765662011</v>
      </c>
    </row>
    <row r="78" spans="1:9">
      <c r="A78" s="151"/>
      <c r="B78" s="35">
        <v>29</v>
      </c>
      <c r="C78" s="35" t="s">
        <v>56</v>
      </c>
      <c r="D78" s="33">
        <v>4.2154436111450195</v>
      </c>
      <c r="E78" s="76">
        <v>2.1552174091339111</v>
      </c>
      <c r="F78" s="11">
        <v>1.6603066921234131</v>
      </c>
      <c r="G78" s="33">
        <f t="shared" si="3"/>
        <v>1</v>
      </c>
      <c r="H78" s="127">
        <f t="shared" si="4"/>
        <v>0.51126704753820684</v>
      </c>
      <c r="I78" s="52">
        <f t="shared" si="5"/>
        <v>0.39386286362218292</v>
      </c>
    </row>
    <row r="79" spans="1:9">
      <c r="A79" s="151"/>
      <c r="B79" s="35">
        <v>30</v>
      </c>
      <c r="C79" s="35" t="s">
        <v>57</v>
      </c>
      <c r="D79" s="33">
        <v>4.9130573272705078</v>
      </c>
      <c r="E79" s="76">
        <v>2.5534427165985107</v>
      </c>
      <c r="F79" s="11">
        <v>1.4902826547622681</v>
      </c>
      <c r="G79" s="33">
        <f t="shared" si="3"/>
        <v>1</v>
      </c>
      <c r="H79" s="127">
        <f t="shared" si="4"/>
        <v>0.51972581358359571</v>
      </c>
      <c r="I79" s="52">
        <f t="shared" si="5"/>
        <v>0.30333101274643742</v>
      </c>
    </row>
    <row r="80" spans="1:9">
      <c r="A80" s="151"/>
      <c r="B80" s="35">
        <v>31</v>
      </c>
      <c r="C80" s="35" t="s">
        <v>57</v>
      </c>
      <c r="D80" s="33">
        <v>6.6082396507263184</v>
      </c>
      <c r="E80" s="76">
        <v>3.2682912349700928</v>
      </c>
      <c r="F80" s="11">
        <v>1.8258801698684692</v>
      </c>
      <c r="G80" s="33">
        <f t="shared" si="3"/>
        <v>1</v>
      </c>
      <c r="H80" s="127">
        <f t="shared" si="4"/>
        <v>0.49457819445317358</v>
      </c>
      <c r="I80" s="52">
        <f t="shared" si="5"/>
        <v>0.27630356439445791</v>
      </c>
    </row>
    <row r="81" spans="1:9">
      <c r="A81" s="151"/>
      <c r="B81" s="35">
        <v>32</v>
      </c>
      <c r="C81" s="35" t="s">
        <v>58</v>
      </c>
      <c r="D81" s="33">
        <v>10.772480964660645</v>
      </c>
      <c r="E81" s="76">
        <v>4.812436580657959</v>
      </c>
      <c r="F81" s="11">
        <v>2.5605621337890625</v>
      </c>
      <c r="G81" s="33">
        <f t="shared" si="3"/>
        <v>1</v>
      </c>
      <c r="H81" s="127">
        <f t="shared" si="4"/>
        <v>0.44673428492890921</v>
      </c>
      <c r="I81" s="52">
        <f t="shared" si="5"/>
        <v>0.23769474665947812</v>
      </c>
    </row>
    <row r="82" spans="1:9">
      <c r="A82" s="151"/>
      <c r="B82" s="35">
        <v>33</v>
      </c>
      <c r="C82" s="35" t="s">
        <v>58</v>
      </c>
      <c r="D82" s="33">
        <v>15.629138946533203</v>
      </c>
      <c r="E82" s="76">
        <v>6.7790398597717285</v>
      </c>
      <c r="F82" s="11">
        <v>3.2118661403656006</v>
      </c>
      <c r="G82" s="33">
        <f t="shared" si="3"/>
        <v>1</v>
      </c>
      <c r="H82" s="127">
        <f t="shared" si="4"/>
        <v>0.43374365555022654</v>
      </c>
      <c r="I82" s="52">
        <f t="shared" si="5"/>
        <v>0.20550499623512813</v>
      </c>
    </row>
    <row r="83" spans="1:9">
      <c r="A83" s="151"/>
      <c r="B83" s="35">
        <v>34</v>
      </c>
      <c r="C83" s="35" t="s">
        <v>59</v>
      </c>
      <c r="D83" s="33">
        <v>5.9026937484741211</v>
      </c>
      <c r="E83" s="76">
        <v>2.8756110668182373</v>
      </c>
      <c r="F83" s="11">
        <v>1.6211063861846924</v>
      </c>
      <c r="G83" s="33">
        <f t="shared" si="3"/>
        <v>1</v>
      </c>
      <c r="H83" s="127">
        <f t="shared" si="4"/>
        <v>0.4871692805613706</v>
      </c>
      <c r="I83" s="52">
        <f t="shared" si="5"/>
        <v>0.27463840328896572</v>
      </c>
    </row>
    <row r="84" spans="1:9">
      <c r="A84" s="151"/>
      <c r="B84" s="35">
        <v>35</v>
      </c>
      <c r="C84" s="35" t="s">
        <v>60</v>
      </c>
      <c r="D84" s="33">
        <v>1.7732242345809937</v>
      </c>
      <c r="E84" s="76">
        <v>1.1001681089401245</v>
      </c>
      <c r="F84" s="11">
        <v>0.9372972846031189</v>
      </c>
      <c r="G84" s="33">
        <f t="shared" si="3"/>
        <v>1</v>
      </c>
      <c r="H84" s="127">
        <f t="shared" si="4"/>
        <v>0.62043372038623767</v>
      </c>
      <c r="I84" s="52">
        <f t="shared" si="5"/>
        <v>0.52858361978376567</v>
      </c>
    </row>
    <row r="85" spans="1:9">
      <c r="A85" s="151"/>
      <c r="B85" s="35">
        <v>36</v>
      </c>
      <c r="C85" s="35" t="s">
        <v>61</v>
      </c>
      <c r="D85" s="33">
        <v>2.9370028972625732</v>
      </c>
      <c r="E85" s="76">
        <v>1.6219874620437622</v>
      </c>
      <c r="F85" s="11">
        <v>1.3345454931259155</v>
      </c>
      <c r="G85" s="33">
        <f t="shared" si="3"/>
        <v>1</v>
      </c>
      <c r="H85" s="127">
        <f t="shared" si="4"/>
        <v>0.55225940143114327</v>
      </c>
      <c r="I85" s="52">
        <f t="shared" si="5"/>
        <v>0.45439025421792251</v>
      </c>
    </row>
    <row r="86" spans="1:9">
      <c r="A86" s="151"/>
      <c r="B86" s="35">
        <v>37</v>
      </c>
      <c r="C86" s="35" t="s">
        <v>62</v>
      </c>
      <c r="D86" s="33">
        <v>4.2810211181640625</v>
      </c>
      <c r="E86" s="76">
        <v>2.2510697841644287</v>
      </c>
      <c r="F86" s="11">
        <v>1.3263189792633057</v>
      </c>
      <c r="G86" s="33">
        <f t="shared" si="3"/>
        <v>1</v>
      </c>
      <c r="H86" s="127">
        <f t="shared" si="4"/>
        <v>0.52582543323911735</v>
      </c>
      <c r="I86" s="52">
        <f t="shared" si="5"/>
        <v>0.30981369693221794</v>
      </c>
    </row>
    <row r="87" spans="1:9">
      <c r="A87" s="151"/>
      <c r="B87" s="35">
        <v>38</v>
      </c>
      <c r="C87" s="35" t="s">
        <v>63</v>
      </c>
      <c r="D87" s="33">
        <v>1.1410962343215942</v>
      </c>
      <c r="E87" s="76">
        <v>0.81245940923690796</v>
      </c>
      <c r="F87" s="11">
        <v>0.73781782388687134</v>
      </c>
      <c r="G87" s="33">
        <f t="shared" si="3"/>
        <v>1</v>
      </c>
      <c r="H87" s="127">
        <f t="shared" si="4"/>
        <v>0.71199902760167477</v>
      </c>
      <c r="I87" s="52">
        <f t="shared" si="5"/>
        <v>0.64658685367191626</v>
      </c>
    </row>
    <row r="88" spans="1:9">
      <c r="A88" s="151"/>
      <c r="B88" s="35">
        <v>39</v>
      </c>
      <c r="C88" s="35" t="s">
        <v>64</v>
      </c>
      <c r="D88" s="33">
        <v>5.5514545440673828</v>
      </c>
      <c r="E88" s="76">
        <v>2.6898868083953857</v>
      </c>
      <c r="F88" s="11">
        <v>1.4600334167480469</v>
      </c>
      <c r="G88" s="33">
        <f t="shared" si="3"/>
        <v>1</v>
      </c>
      <c r="H88" s="127">
        <f t="shared" si="4"/>
        <v>0.48453730225891162</v>
      </c>
      <c r="I88" s="52">
        <f t="shared" si="5"/>
        <v>0.26300015701440377</v>
      </c>
    </row>
    <row r="89" spans="1:9" ht="15" thickBot="1">
      <c r="A89" s="152"/>
      <c r="B89" s="46">
        <v>40</v>
      </c>
      <c r="C89" s="46" t="s">
        <v>97</v>
      </c>
      <c r="D89" s="67">
        <v>3.3388934135437012</v>
      </c>
      <c r="E89" s="77">
        <v>1.8480662107467651</v>
      </c>
      <c r="F89" s="68">
        <v>1.4498568773269653</v>
      </c>
      <c r="G89" s="133">
        <f t="shared" si="3"/>
        <v>1</v>
      </c>
      <c r="H89" s="134">
        <f t="shared" si="4"/>
        <v>0.55349661754711077</v>
      </c>
      <c r="I89" s="135">
        <f t="shared" si="5"/>
        <v>0.43423275251789911</v>
      </c>
    </row>
    <row r="90" spans="1:9">
      <c r="A90" s="150" t="s">
        <v>23</v>
      </c>
      <c r="B90" s="43">
        <v>1</v>
      </c>
      <c r="C90" s="43" t="s">
        <v>33</v>
      </c>
      <c r="D90" s="50">
        <v>26.885812759399414</v>
      </c>
      <c r="E90" s="75">
        <v>26.885812759399414</v>
      </c>
      <c r="F90" s="10">
        <v>2.856365442276001</v>
      </c>
      <c r="G90" s="33">
        <f t="shared" si="3"/>
        <v>1</v>
      </c>
      <c r="H90" s="141">
        <f t="shared" si="4"/>
        <v>1</v>
      </c>
      <c r="I90" s="52">
        <f t="shared" si="5"/>
        <v>0.1062406209489576</v>
      </c>
    </row>
    <row r="91" spans="1:9">
      <c r="A91" s="151"/>
      <c r="B91" s="35">
        <v>2</v>
      </c>
      <c r="C91" s="35" t="s">
        <v>34</v>
      </c>
      <c r="D91" s="33">
        <v>15.918960571289063</v>
      </c>
      <c r="E91" s="76">
        <v>15.918960571289063</v>
      </c>
      <c r="F91" s="11">
        <v>2.0209167003631592</v>
      </c>
      <c r="G91" s="33">
        <f t="shared" si="3"/>
        <v>1</v>
      </c>
      <c r="H91" s="141">
        <f t="shared" si="4"/>
        <v>1</v>
      </c>
      <c r="I91" s="52">
        <f t="shared" si="5"/>
        <v>0.12695029247123213</v>
      </c>
    </row>
    <row r="92" spans="1:9">
      <c r="A92" s="151"/>
      <c r="B92" s="35">
        <v>3</v>
      </c>
      <c r="C92" s="35" t="s">
        <v>34</v>
      </c>
      <c r="D92" s="33">
        <v>14.88614559173584</v>
      </c>
      <c r="E92" s="76">
        <v>14.88614559173584</v>
      </c>
      <c r="F92" s="11">
        <v>1.9768478870391846</v>
      </c>
      <c r="G92" s="33">
        <f t="shared" si="3"/>
        <v>1</v>
      </c>
      <c r="H92" s="141">
        <f t="shared" si="4"/>
        <v>1</v>
      </c>
      <c r="I92" s="52">
        <f t="shared" si="5"/>
        <v>0.13279783372108406</v>
      </c>
    </row>
    <row r="93" spans="1:9">
      <c r="A93" s="151"/>
      <c r="B93" s="35">
        <v>4</v>
      </c>
      <c r="C93" s="35" t="s">
        <v>35</v>
      </c>
      <c r="D93" s="33">
        <v>29.392498016357422</v>
      </c>
      <c r="E93" s="76">
        <v>29.392498016357422</v>
      </c>
      <c r="F93" s="11">
        <v>2.8528244495391846</v>
      </c>
      <c r="G93" s="33">
        <f t="shared" si="3"/>
        <v>1</v>
      </c>
      <c r="H93" s="141">
        <f t="shared" si="4"/>
        <v>1</v>
      </c>
      <c r="I93" s="52">
        <f t="shared" si="5"/>
        <v>9.7059611876184851E-2</v>
      </c>
    </row>
    <row r="94" spans="1:9">
      <c r="A94" s="151"/>
      <c r="B94" s="35">
        <v>5</v>
      </c>
      <c r="C94" s="35" t="s">
        <v>35</v>
      </c>
      <c r="D94" s="33">
        <v>52.030754089355469</v>
      </c>
      <c r="E94" s="76">
        <v>52.030754089355469</v>
      </c>
      <c r="F94" s="11">
        <v>5.1884322166442871</v>
      </c>
      <c r="G94" s="33">
        <f t="shared" si="3"/>
        <v>1</v>
      </c>
      <c r="H94" s="141">
        <f t="shared" si="4"/>
        <v>1</v>
      </c>
      <c r="I94" s="52">
        <f t="shared" si="5"/>
        <v>9.9718566594938982E-2</v>
      </c>
    </row>
    <row r="95" spans="1:9">
      <c r="A95" s="151"/>
      <c r="B95" s="35">
        <v>6</v>
      </c>
      <c r="C95" s="35" t="s">
        <v>36</v>
      </c>
      <c r="D95" s="33">
        <v>9.2676219940185547</v>
      </c>
      <c r="E95" s="76">
        <v>9.2676219940185547</v>
      </c>
      <c r="F95" s="11">
        <v>1.5152637958526611</v>
      </c>
      <c r="G95" s="33">
        <f t="shared" si="3"/>
        <v>1</v>
      </c>
      <c r="H95" s="141">
        <f t="shared" si="4"/>
        <v>1</v>
      </c>
      <c r="I95" s="52">
        <f t="shared" si="5"/>
        <v>0.16350082004106689</v>
      </c>
    </row>
    <row r="96" spans="1:9">
      <c r="A96" s="151"/>
      <c r="B96" s="35">
        <v>7</v>
      </c>
      <c r="C96" s="35" t="s">
        <v>37</v>
      </c>
      <c r="D96" s="33">
        <v>4.0718178749084473</v>
      </c>
      <c r="E96" s="76">
        <v>4.0718178749084473</v>
      </c>
      <c r="F96" s="11">
        <v>0.84671616554260254</v>
      </c>
      <c r="G96" s="33">
        <f t="shared" si="3"/>
        <v>1</v>
      </c>
      <c r="H96" s="141">
        <f t="shared" si="4"/>
        <v>1</v>
      </c>
      <c r="I96" s="52">
        <f t="shared" si="5"/>
        <v>0.20794549057812181</v>
      </c>
    </row>
    <row r="97" spans="1:9">
      <c r="A97" s="151"/>
      <c r="B97" s="35">
        <v>8</v>
      </c>
      <c r="C97" s="35" t="s">
        <v>38</v>
      </c>
      <c r="D97" s="33">
        <v>27.16901969909668</v>
      </c>
      <c r="E97" s="76">
        <v>27.16901969909668</v>
      </c>
      <c r="F97" s="11">
        <v>2.7316691875457764</v>
      </c>
      <c r="G97" s="33">
        <f t="shared" si="3"/>
        <v>1</v>
      </c>
      <c r="H97" s="141">
        <f t="shared" si="4"/>
        <v>1</v>
      </c>
      <c r="I97" s="52">
        <f t="shared" si="5"/>
        <v>0.10054353148548084</v>
      </c>
    </row>
    <row r="98" spans="1:9">
      <c r="A98" s="151"/>
      <c r="B98" s="35">
        <v>9</v>
      </c>
      <c r="C98" s="35" t="s">
        <v>39</v>
      </c>
      <c r="D98" s="33">
        <v>3.8184635639190674</v>
      </c>
      <c r="E98" s="76">
        <v>3.8184635639190674</v>
      </c>
      <c r="F98" s="11">
        <v>0.81241035461425781</v>
      </c>
      <c r="G98" s="33">
        <f t="shared" si="3"/>
        <v>1</v>
      </c>
      <c r="H98" s="141">
        <f t="shared" si="4"/>
        <v>1</v>
      </c>
      <c r="I98" s="52">
        <f t="shared" si="5"/>
        <v>0.21275844093178753</v>
      </c>
    </row>
    <row r="99" spans="1:9">
      <c r="A99" s="151"/>
      <c r="B99" s="35">
        <v>10</v>
      </c>
      <c r="C99" s="35" t="s">
        <v>40</v>
      </c>
      <c r="D99" s="33">
        <v>17.479860305786133</v>
      </c>
      <c r="E99" s="76">
        <v>17.479860305786133</v>
      </c>
      <c r="F99" s="11">
        <v>2.176389217376709</v>
      </c>
      <c r="G99" s="33">
        <f t="shared" si="3"/>
        <v>1</v>
      </c>
      <c r="H99" s="141">
        <f t="shared" si="4"/>
        <v>1</v>
      </c>
      <c r="I99" s="52">
        <f t="shared" si="5"/>
        <v>0.1245083873271165</v>
      </c>
    </row>
    <row r="100" spans="1:9">
      <c r="A100" s="151"/>
      <c r="B100" s="35">
        <v>11</v>
      </c>
      <c r="C100" s="35" t="s">
        <v>41</v>
      </c>
      <c r="D100" s="33">
        <v>10.817514419555664</v>
      </c>
      <c r="E100" s="76">
        <v>10.817514419555664</v>
      </c>
      <c r="F100" s="11">
        <v>1.4263260364532471</v>
      </c>
      <c r="G100" s="33">
        <f t="shared" si="3"/>
        <v>1</v>
      </c>
      <c r="H100" s="141">
        <f t="shared" si="4"/>
        <v>1</v>
      </c>
      <c r="I100" s="52">
        <f t="shared" si="5"/>
        <v>0.13185339821454423</v>
      </c>
    </row>
    <row r="101" spans="1:9">
      <c r="A101" s="151"/>
      <c r="B101" s="35">
        <v>12</v>
      </c>
      <c r="C101" s="35" t="s">
        <v>42</v>
      </c>
      <c r="D101" s="33">
        <v>36.933109283447266</v>
      </c>
      <c r="E101" s="76">
        <v>36.933109283447266</v>
      </c>
      <c r="F101" s="11">
        <v>3.7911877632141113</v>
      </c>
      <c r="G101" s="33">
        <f t="shared" si="3"/>
        <v>1</v>
      </c>
      <c r="H101" s="141">
        <f t="shared" si="4"/>
        <v>1</v>
      </c>
      <c r="I101" s="52">
        <f t="shared" si="5"/>
        <v>0.10265011088338699</v>
      </c>
    </row>
    <row r="102" spans="1:9">
      <c r="A102" s="151"/>
      <c r="B102" s="35">
        <v>13</v>
      </c>
      <c r="C102" s="35" t="s">
        <v>43</v>
      </c>
      <c r="D102" s="33">
        <v>20.244930267333984</v>
      </c>
      <c r="E102" s="76">
        <v>20.244930267333984</v>
      </c>
      <c r="F102" s="11">
        <v>2.4938039779663086</v>
      </c>
      <c r="G102" s="33">
        <f t="shared" si="3"/>
        <v>1</v>
      </c>
      <c r="H102" s="141">
        <f t="shared" si="4"/>
        <v>1</v>
      </c>
      <c r="I102" s="52">
        <f t="shared" si="5"/>
        <v>0.12318165313664539</v>
      </c>
    </row>
    <row r="103" spans="1:9" ht="15" customHeight="1">
      <c r="A103" s="151"/>
      <c r="B103" s="35">
        <v>14</v>
      </c>
      <c r="C103" s="35" t="s">
        <v>44</v>
      </c>
      <c r="D103" s="33">
        <v>3.3578839302062988</v>
      </c>
      <c r="E103" s="76">
        <v>3.3578839302062988</v>
      </c>
      <c r="F103" s="11">
        <v>0.71954041719436646</v>
      </c>
      <c r="G103" s="33">
        <f t="shared" si="3"/>
        <v>1</v>
      </c>
      <c r="H103" s="141">
        <f t="shared" si="4"/>
        <v>1</v>
      </c>
      <c r="I103" s="52">
        <f t="shared" si="5"/>
        <v>0.21428388596807751</v>
      </c>
    </row>
    <row r="104" spans="1:9">
      <c r="A104" s="151"/>
      <c r="B104" s="35">
        <v>15</v>
      </c>
      <c r="C104" s="35" t="s">
        <v>46</v>
      </c>
      <c r="D104" s="33">
        <v>15.857534408569336</v>
      </c>
      <c r="E104" s="76">
        <v>15.857534408569336</v>
      </c>
      <c r="F104" s="11">
        <v>2.0362963676452637</v>
      </c>
      <c r="G104" s="33">
        <f t="shared" si="3"/>
        <v>1</v>
      </c>
      <c r="H104" s="141">
        <f t="shared" si="4"/>
        <v>1</v>
      </c>
      <c r="I104" s="52">
        <f t="shared" si="5"/>
        <v>0.12841191544537081</v>
      </c>
    </row>
    <row r="105" spans="1:9">
      <c r="A105" s="151"/>
      <c r="B105" s="35">
        <v>16</v>
      </c>
      <c r="C105" s="35" t="s">
        <v>45</v>
      </c>
      <c r="D105" s="33">
        <v>12.83512020111084</v>
      </c>
      <c r="E105" s="76">
        <v>12.83512020111084</v>
      </c>
      <c r="F105" s="11">
        <v>1.8266806602478027</v>
      </c>
      <c r="G105" s="33">
        <f t="shared" si="3"/>
        <v>1</v>
      </c>
      <c r="H105" s="141">
        <f t="shared" si="4"/>
        <v>1</v>
      </c>
      <c r="I105" s="52">
        <f t="shared" si="5"/>
        <v>0.14231893676303159</v>
      </c>
    </row>
    <row r="106" spans="1:9">
      <c r="A106" s="151"/>
      <c r="B106" s="35">
        <v>17</v>
      </c>
      <c r="C106" s="35" t="s">
        <v>47</v>
      </c>
      <c r="D106" s="33">
        <v>7.8395223617553711</v>
      </c>
      <c r="E106" s="76">
        <v>7.8395223617553711</v>
      </c>
      <c r="F106" s="11">
        <v>1.3388031721115112</v>
      </c>
      <c r="G106" s="33">
        <f t="shared" si="3"/>
        <v>1</v>
      </c>
      <c r="H106" s="141">
        <f t="shared" si="4"/>
        <v>1</v>
      </c>
      <c r="I106" s="52">
        <f t="shared" si="5"/>
        <v>0.17077611496368458</v>
      </c>
    </row>
    <row r="107" spans="1:9">
      <c r="A107" s="151"/>
      <c r="B107" s="35">
        <v>18</v>
      </c>
      <c r="C107" s="35" t="s">
        <v>48</v>
      </c>
      <c r="D107" s="33">
        <v>53.038295745849609</v>
      </c>
      <c r="E107" s="76">
        <v>53.038295745849609</v>
      </c>
      <c r="F107" s="11">
        <v>6.9128899574279785</v>
      </c>
      <c r="G107" s="33">
        <f t="shared" si="3"/>
        <v>1</v>
      </c>
      <c r="H107" s="141">
        <f t="shared" si="4"/>
        <v>1</v>
      </c>
      <c r="I107" s="52">
        <f t="shared" si="5"/>
        <v>0.13033770901224576</v>
      </c>
    </row>
    <row r="108" spans="1:9">
      <c r="A108" s="151"/>
      <c r="B108" s="35">
        <v>19</v>
      </c>
      <c r="C108" s="35" t="s">
        <v>49</v>
      </c>
      <c r="D108" s="33">
        <v>5.3178648948669434</v>
      </c>
      <c r="E108" s="76">
        <v>5.3178648948669434</v>
      </c>
      <c r="F108" s="11">
        <v>1.0635570287704468</v>
      </c>
      <c r="G108" s="33">
        <f t="shared" si="3"/>
        <v>1</v>
      </c>
      <c r="H108" s="141">
        <f t="shared" si="4"/>
        <v>1</v>
      </c>
      <c r="I108" s="52">
        <f t="shared" si="5"/>
        <v>0.1999970006378016</v>
      </c>
    </row>
    <row r="109" spans="1:9">
      <c r="A109" s="151"/>
      <c r="B109" s="35">
        <v>20</v>
      </c>
      <c r="C109" s="35" t="s">
        <v>50</v>
      </c>
      <c r="D109" s="33">
        <v>22.549413681030273</v>
      </c>
      <c r="E109" s="76">
        <v>22.549413681030273</v>
      </c>
      <c r="F109" s="11">
        <v>2.4971446990966797</v>
      </c>
      <c r="G109" s="33">
        <f t="shared" si="3"/>
        <v>1</v>
      </c>
      <c r="H109" s="141">
        <f t="shared" si="4"/>
        <v>1</v>
      </c>
      <c r="I109" s="52">
        <f t="shared" si="5"/>
        <v>0.11074100348770514</v>
      </c>
    </row>
    <row r="110" spans="1:9">
      <c r="A110" s="151"/>
      <c r="B110" s="35">
        <v>21</v>
      </c>
      <c r="C110" s="35" t="s">
        <v>51</v>
      </c>
      <c r="D110" s="33">
        <v>5.326108455657959</v>
      </c>
      <c r="E110" s="76">
        <v>5.326108455657959</v>
      </c>
      <c r="F110" s="11">
        <v>0.98943442106246948</v>
      </c>
      <c r="G110" s="33">
        <f t="shared" si="3"/>
        <v>1</v>
      </c>
      <c r="H110" s="141">
        <f t="shared" si="4"/>
        <v>1</v>
      </c>
      <c r="I110" s="52">
        <f t="shared" si="5"/>
        <v>0.18577061081273832</v>
      </c>
    </row>
    <row r="111" spans="1:9">
      <c r="A111" s="151"/>
      <c r="B111" s="35">
        <v>22</v>
      </c>
      <c r="C111" s="35" t="s">
        <v>52</v>
      </c>
      <c r="D111" s="33">
        <v>7.1125140190124512</v>
      </c>
      <c r="E111" s="76">
        <v>7.1125140190124512</v>
      </c>
      <c r="F111" s="11">
        <v>1.278400182723999</v>
      </c>
      <c r="G111" s="33">
        <f t="shared" si="3"/>
        <v>1</v>
      </c>
      <c r="H111" s="141">
        <f t="shared" si="4"/>
        <v>1</v>
      </c>
      <c r="I111" s="52">
        <f t="shared" si="5"/>
        <v>0.17973956596875723</v>
      </c>
    </row>
    <row r="112" spans="1:9">
      <c r="A112" s="151"/>
      <c r="B112" s="35">
        <v>23</v>
      </c>
      <c r="C112" s="35" t="s">
        <v>53</v>
      </c>
      <c r="D112" s="33">
        <v>20.22319221496582</v>
      </c>
      <c r="E112" s="76">
        <v>20.22319221496582</v>
      </c>
      <c r="F112" s="11">
        <v>2.353522777557373</v>
      </c>
      <c r="G112" s="33">
        <f t="shared" si="3"/>
        <v>1</v>
      </c>
      <c r="H112" s="141">
        <f t="shared" si="4"/>
        <v>1</v>
      </c>
      <c r="I112" s="52">
        <f t="shared" si="5"/>
        <v>0.11637741225718508</v>
      </c>
    </row>
    <row r="113" spans="1:9">
      <c r="A113" s="151"/>
      <c r="B113" s="35">
        <v>24</v>
      </c>
      <c r="C113" s="35" t="s">
        <v>53</v>
      </c>
      <c r="D113" s="33">
        <v>53.156154632568359</v>
      </c>
      <c r="E113" s="76">
        <v>53.156154632568359</v>
      </c>
      <c r="F113" s="11">
        <v>5.5714325904846191</v>
      </c>
      <c r="G113" s="33">
        <f t="shared" si="3"/>
        <v>1</v>
      </c>
      <c r="H113" s="141">
        <f t="shared" si="4"/>
        <v>1</v>
      </c>
      <c r="I113" s="52">
        <f t="shared" si="5"/>
        <v>0.10481255894065455</v>
      </c>
    </row>
    <row r="114" spans="1:9">
      <c r="A114" s="151"/>
      <c r="B114" s="35">
        <v>25</v>
      </c>
      <c r="C114" s="35" t="s">
        <v>54</v>
      </c>
      <c r="D114" s="33">
        <v>26.894968032836914</v>
      </c>
      <c r="E114" s="76">
        <v>26.894968032836914</v>
      </c>
      <c r="F114" s="11">
        <v>2.5889792442321777</v>
      </c>
      <c r="G114" s="33">
        <f t="shared" si="3"/>
        <v>1</v>
      </c>
      <c r="H114" s="141">
        <f t="shared" si="4"/>
        <v>1</v>
      </c>
      <c r="I114" s="52">
        <f t="shared" si="5"/>
        <v>9.6262588640046401E-2</v>
      </c>
    </row>
    <row r="115" spans="1:9">
      <c r="A115" s="151"/>
      <c r="B115" s="35">
        <v>26</v>
      </c>
      <c r="C115" s="35" t="s">
        <v>54</v>
      </c>
      <c r="D115" s="33">
        <v>41.516143798828125</v>
      </c>
      <c r="E115" s="76">
        <v>41.516143798828125</v>
      </c>
      <c r="F115" s="11">
        <v>3.6079843044281006</v>
      </c>
      <c r="G115" s="33">
        <f t="shared" si="3"/>
        <v>1</v>
      </c>
      <c r="H115" s="141">
        <f t="shared" si="4"/>
        <v>1</v>
      </c>
      <c r="I115" s="52">
        <f t="shared" si="5"/>
        <v>8.690557393555283E-2</v>
      </c>
    </row>
    <row r="116" spans="1:9">
      <c r="A116" s="151"/>
      <c r="B116" s="35">
        <v>27</v>
      </c>
      <c r="C116" s="35" t="s">
        <v>55</v>
      </c>
      <c r="D116" s="33">
        <v>61.402217864990234</v>
      </c>
      <c r="E116" s="76">
        <v>61.402217864990234</v>
      </c>
      <c r="F116" s="11">
        <v>5.5399026870727539</v>
      </c>
      <c r="G116" s="33">
        <f t="shared" si="3"/>
        <v>1</v>
      </c>
      <c r="H116" s="141">
        <f t="shared" si="4"/>
        <v>1</v>
      </c>
      <c r="I116" s="52">
        <f t="shared" si="5"/>
        <v>9.0223169124831332E-2</v>
      </c>
    </row>
    <row r="117" spans="1:9">
      <c r="A117" s="151"/>
      <c r="B117" s="35">
        <v>28</v>
      </c>
      <c r="C117" s="35" t="s">
        <v>55</v>
      </c>
      <c r="D117" s="33">
        <v>86.089279174804688</v>
      </c>
      <c r="E117" s="76">
        <v>86.089279174804688</v>
      </c>
      <c r="F117" s="11">
        <v>11.130627632141113</v>
      </c>
      <c r="G117" s="33">
        <f t="shared" si="3"/>
        <v>1</v>
      </c>
      <c r="H117" s="141">
        <f t="shared" si="4"/>
        <v>1</v>
      </c>
      <c r="I117" s="52">
        <f t="shared" si="5"/>
        <v>0.12929168113419001</v>
      </c>
    </row>
    <row r="118" spans="1:9">
      <c r="A118" s="151"/>
      <c r="B118" s="35">
        <v>29</v>
      </c>
      <c r="C118" s="35" t="s">
        <v>56</v>
      </c>
      <c r="D118" s="33">
        <v>21.161533355712891</v>
      </c>
      <c r="E118" s="76">
        <v>21.161533355712891</v>
      </c>
      <c r="F118" s="11">
        <v>2.2605409622192383</v>
      </c>
      <c r="G118" s="33">
        <f t="shared" si="3"/>
        <v>1</v>
      </c>
      <c r="H118" s="141">
        <f t="shared" si="4"/>
        <v>1</v>
      </c>
      <c r="I118" s="52">
        <f t="shared" si="5"/>
        <v>0.10682311740935208</v>
      </c>
    </row>
    <row r="119" spans="1:9">
      <c r="A119" s="151"/>
      <c r="B119" s="35">
        <v>30</v>
      </c>
      <c r="C119" s="35" t="s">
        <v>57</v>
      </c>
      <c r="D119" s="33">
        <v>9.8153276443481445</v>
      </c>
      <c r="E119" s="76">
        <v>9.8153276443481445</v>
      </c>
      <c r="F119" s="11">
        <v>1.6414973735809326</v>
      </c>
      <c r="G119" s="33">
        <f t="shared" si="3"/>
        <v>1</v>
      </c>
      <c r="H119" s="141">
        <f t="shared" si="4"/>
        <v>1</v>
      </c>
      <c r="I119" s="52">
        <f t="shared" si="5"/>
        <v>0.16723816392681895</v>
      </c>
    </row>
    <row r="120" spans="1:9">
      <c r="A120" s="151"/>
      <c r="B120" s="35">
        <v>31</v>
      </c>
      <c r="C120" s="35" t="s">
        <v>57</v>
      </c>
      <c r="D120" s="33">
        <v>14.952767372131348</v>
      </c>
      <c r="E120" s="76">
        <v>14.952767372131348</v>
      </c>
      <c r="F120" s="11">
        <v>2.0390431880950928</v>
      </c>
      <c r="G120" s="33">
        <f t="shared" si="3"/>
        <v>1</v>
      </c>
      <c r="H120" s="141">
        <f t="shared" si="4"/>
        <v>1</v>
      </c>
      <c r="I120" s="52">
        <f t="shared" si="5"/>
        <v>0.13636560626867095</v>
      </c>
    </row>
    <row r="121" spans="1:9">
      <c r="A121" s="151"/>
      <c r="B121" s="35">
        <v>32</v>
      </c>
      <c r="C121" s="35" t="s">
        <v>58</v>
      </c>
      <c r="D121" s="33">
        <v>29.011405944824219</v>
      </c>
      <c r="E121" s="76">
        <v>29.011405944824219</v>
      </c>
      <c r="F121" s="11">
        <v>2.8590304851531982</v>
      </c>
      <c r="G121" s="33">
        <f t="shared" si="3"/>
        <v>1</v>
      </c>
      <c r="H121" s="141">
        <f t="shared" si="4"/>
        <v>1</v>
      </c>
      <c r="I121" s="52">
        <f t="shared" si="5"/>
        <v>9.8548498152440059E-2</v>
      </c>
    </row>
    <row r="122" spans="1:9">
      <c r="A122" s="151"/>
      <c r="B122" s="35">
        <v>33</v>
      </c>
      <c r="C122" s="35" t="s">
        <v>58</v>
      </c>
      <c r="D122" s="33">
        <v>44.851982116699219</v>
      </c>
      <c r="E122" s="76">
        <v>44.851982116699219</v>
      </c>
      <c r="F122" s="11">
        <v>4.0764594078063965</v>
      </c>
      <c r="G122" s="33">
        <f t="shared" si="3"/>
        <v>1</v>
      </c>
      <c r="H122" s="141">
        <f t="shared" si="4"/>
        <v>1</v>
      </c>
      <c r="I122" s="52">
        <f t="shared" si="5"/>
        <v>9.0886940006351599E-2</v>
      </c>
    </row>
    <row r="123" spans="1:9">
      <c r="A123" s="151"/>
      <c r="B123" s="35">
        <v>34</v>
      </c>
      <c r="C123" s="35" t="s">
        <v>59</v>
      </c>
      <c r="D123" s="33">
        <v>13.945632934570312</v>
      </c>
      <c r="E123" s="76">
        <v>13.945632934570312</v>
      </c>
      <c r="F123" s="11">
        <v>1.768108606338501</v>
      </c>
      <c r="G123" s="33">
        <f t="shared" si="3"/>
        <v>1</v>
      </c>
      <c r="H123" s="141">
        <f t="shared" si="4"/>
        <v>1</v>
      </c>
      <c r="I123" s="52">
        <f t="shared" si="5"/>
        <v>0.12678582712122555</v>
      </c>
    </row>
    <row r="124" spans="1:9">
      <c r="A124" s="151"/>
      <c r="B124" s="35">
        <v>35</v>
      </c>
      <c r="C124" s="35" t="s">
        <v>60</v>
      </c>
      <c r="D124" s="33">
        <v>8.2189435958862305</v>
      </c>
      <c r="E124" s="76">
        <v>8.2189435958862305</v>
      </c>
      <c r="F124" s="11">
        <v>1.1935278177261353</v>
      </c>
      <c r="G124" s="33">
        <f t="shared" si="3"/>
        <v>1</v>
      </c>
      <c r="H124" s="141">
        <f t="shared" si="4"/>
        <v>1</v>
      </c>
      <c r="I124" s="52">
        <f t="shared" si="5"/>
        <v>0.14521669406802151</v>
      </c>
    </row>
    <row r="125" spans="1:9">
      <c r="A125" s="151"/>
      <c r="B125" s="35">
        <v>36</v>
      </c>
      <c r="C125" s="35" t="s">
        <v>61</v>
      </c>
      <c r="D125" s="33">
        <v>15.037710189819336</v>
      </c>
      <c r="E125" s="76">
        <v>15.037710189819336</v>
      </c>
      <c r="F125" s="11">
        <v>1.7728166580200195</v>
      </c>
      <c r="G125" s="33">
        <f t="shared" si="3"/>
        <v>1</v>
      </c>
      <c r="H125" s="141">
        <f t="shared" si="4"/>
        <v>1</v>
      </c>
      <c r="I125" s="52">
        <f t="shared" si="5"/>
        <v>0.11789139673806404</v>
      </c>
    </row>
    <row r="126" spans="1:9">
      <c r="A126" s="151"/>
      <c r="B126" s="35">
        <v>37</v>
      </c>
      <c r="C126" s="35" t="s">
        <v>62</v>
      </c>
      <c r="D126" s="33">
        <v>8.2461423873901367</v>
      </c>
      <c r="E126" s="76">
        <v>8.2461423873901367</v>
      </c>
      <c r="F126" s="11">
        <v>1.4564862251281738</v>
      </c>
      <c r="G126" s="33">
        <f t="shared" si="3"/>
        <v>1</v>
      </c>
      <c r="H126" s="141">
        <f t="shared" si="4"/>
        <v>1</v>
      </c>
      <c r="I126" s="52">
        <f t="shared" si="5"/>
        <v>0.17662637348530486</v>
      </c>
    </row>
    <row r="127" spans="1:9">
      <c r="A127" s="151"/>
      <c r="B127" s="35">
        <v>38</v>
      </c>
      <c r="C127" s="35" t="s">
        <v>63</v>
      </c>
      <c r="D127" s="33">
        <v>5.0232930183410645</v>
      </c>
      <c r="E127" s="76">
        <v>5.0232930183410645</v>
      </c>
      <c r="F127" s="11">
        <v>0.90074735879898071</v>
      </c>
      <c r="G127" s="33">
        <f t="shared" si="3"/>
        <v>1</v>
      </c>
      <c r="H127" s="141">
        <f t="shared" si="4"/>
        <v>1</v>
      </c>
      <c r="I127" s="52">
        <f t="shared" si="5"/>
        <v>0.17931411835028713</v>
      </c>
    </row>
    <row r="128" spans="1:9">
      <c r="A128" s="151"/>
      <c r="B128" s="35">
        <v>39</v>
      </c>
      <c r="C128" s="35" t="s">
        <v>64</v>
      </c>
      <c r="D128" s="33">
        <v>13.681233406066895</v>
      </c>
      <c r="E128" s="76">
        <v>13.681233406066895</v>
      </c>
      <c r="F128" s="11">
        <v>1.6894830465316772</v>
      </c>
      <c r="G128" s="33">
        <f t="shared" si="3"/>
        <v>1</v>
      </c>
      <c r="H128" s="141">
        <f t="shared" si="4"/>
        <v>1</v>
      </c>
      <c r="I128" s="52">
        <f t="shared" si="5"/>
        <v>0.12348908876757281</v>
      </c>
    </row>
    <row r="129" spans="1:9" ht="15" thickBot="1">
      <c r="A129" s="152"/>
      <c r="B129" s="46">
        <v>40</v>
      </c>
      <c r="C129" s="46" t="s">
        <v>97</v>
      </c>
      <c r="D129" s="67">
        <v>15.629027366638184</v>
      </c>
      <c r="E129" s="77">
        <v>15.629027366638184</v>
      </c>
      <c r="F129" s="68">
        <v>1.9466278553009033</v>
      </c>
      <c r="G129" s="133">
        <f t="shared" si="3"/>
        <v>1</v>
      </c>
      <c r="H129" s="142">
        <f t="shared" si="4"/>
        <v>1</v>
      </c>
      <c r="I129" s="135">
        <f t="shared" si="5"/>
        <v>0.12455207925837963</v>
      </c>
    </row>
    <row r="130" spans="1:9">
      <c r="A130" s="150" t="s">
        <v>30</v>
      </c>
      <c r="B130" s="43">
        <v>1</v>
      </c>
      <c r="C130" s="43" t="s">
        <v>33</v>
      </c>
      <c r="D130" s="50">
        <v>2.3554725646972656</v>
      </c>
      <c r="E130" s="75">
        <v>0.87001609802246094</v>
      </c>
      <c r="F130" s="10">
        <v>0.48103007674217224</v>
      </c>
      <c r="G130" s="33">
        <f t="shared" si="3"/>
        <v>1</v>
      </c>
      <c r="H130" s="127">
        <f t="shared" si="4"/>
        <v>0.36935946996872737</v>
      </c>
      <c r="I130" s="52">
        <f t="shared" si="5"/>
        <v>0.20421807664059805</v>
      </c>
    </row>
    <row r="131" spans="1:9">
      <c r="A131" s="151"/>
      <c r="B131" s="35">
        <v>2</v>
      </c>
      <c r="C131" s="35" t="s">
        <v>34</v>
      </c>
      <c r="D131" s="33">
        <v>1.0716562271118164</v>
      </c>
      <c r="E131" s="76">
        <v>0.48036956787109375</v>
      </c>
      <c r="F131" s="11">
        <v>0.33872377872467041</v>
      </c>
      <c r="G131" s="33">
        <f t="shared" si="3"/>
        <v>1</v>
      </c>
      <c r="H131" s="127">
        <f t="shared" si="4"/>
        <v>0.44824968653027952</v>
      </c>
      <c r="I131" s="52">
        <f t="shared" si="5"/>
        <v>0.31607503428366496</v>
      </c>
    </row>
    <row r="132" spans="1:9">
      <c r="A132" s="151"/>
      <c r="B132" s="35">
        <v>3</v>
      </c>
      <c r="C132" s="35" t="s">
        <v>34</v>
      </c>
      <c r="D132" s="33">
        <v>0.95508819818496704</v>
      </c>
      <c r="E132" s="76">
        <v>0.45090770721435547</v>
      </c>
      <c r="F132" s="11">
        <v>0.33304458856582642</v>
      </c>
      <c r="G132" s="33">
        <f t="shared" si="3"/>
        <v>1</v>
      </c>
      <c r="H132" s="127">
        <f t="shared" si="4"/>
        <v>0.47211106583795359</v>
      </c>
      <c r="I132" s="52">
        <f t="shared" si="5"/>
        <v>0.34870558467661789</v>
      </c>
    </row>
    <row r="133" spans="1:9">
      <c r="A133" s="151"/>
      <c r="B133" s="35">
        <v>4</v>
      </c>
      <c r="C133" s="35" t="s">
        <v>35</v>
      </c>
      <c r="D133" s="33">
        <v>2.1252374649047852</v>
      </c>
      <c r="E133" s="76">
        <v>0.50299263000488281</v>
      </c>
      <c r="F133" s="11">
        <v>0.493284672498703</v>
      </c>
      <c r="G133" s="33">
        <f t="shared" si="3"/>
        <v>1</v>
      </c>
      <c r="H133" s="127">
        <f t="shared" si="4"/>
        <v>0.23667596600901156</v>
      </c>
      <c r="I133" s="52">
        <f t="shared" si="5"/>
        <v>0.23210802587691212</v>
      </c>
    </row>
    <row r="134" spans="1:9" ht="15" customHeight="1">
      <c r="A134" s="151"/>
      <c r="B134" s="35">
        <v>5</v>
      </c>
      <c r="C134" s="35" t="s">
        <v>35</v>
      </c>
      <c r="D134" s="33">
        <v>5.9916501045227051</v>
      </c>
      <c r="E134" s="76">
        <v>0.91550779342651367</v>
      </c>
      <c r="F134" s="11">
        <v>0.76794254779815674</v>
      </c>
      <c r="G134" s="33">
        <f t="shared" si="3"/>
        <v>1</v>
      </c>
      <c r="H134" s="127">
        <f t="shared" si="4"/>
        <v>0.15279727244677666</v>
      </c>
      <c r="I134" s="52">
        <f t="shared" si="5"/>
        <v>0.12816879063390019</v>
      </c>
    </row>
    <row r="135" spans="1:9">
      <c r="A135" s="151"/>
      <c r="B135" s="35">
        <v>6</v>
      </c>
      <c r="C135" s="35" t="s">
        <v>36</v>
      </c>
      <c r="D135" s="33">
        <v>0.53570574522018433</v>
      </c>
      <c r="E135" s="76">
        <v>0.30403488874435425</v>
      </c>
      <c r="F135" s="11">
        <v>0.25665292143821716</v>
      </c>
      <c r="G135" s="33">
        <f t="shared" si="3"/>
        <v>1</v>
      </c>
      <c r="H135" s="127">
        <f t="shared" si="4"/>
        <v>0.56754084020396434</v>
      </c>
      <c r="I135" s="52">
        <f t="shared" si="5"/>
        <v>0.47909309117588122</v>
      </c>
    </row>
    <row r="136" spans="1:9">
      <c r="A136" s="151"/>
      <c r="B136" s="35">
        <v>7</v>
      </c>
      <c r="C136" s="35" t="s">
        <v>37</v>
      </c>
      <c r="D136" s="33">
        <v>0.248212069272995</v>
      </c>
      <c r="E136" s="76">
        <v>0.16855746507644653</v>
      </c>
      <c r="F136" s="11">
        <v>0.14330735802650452</v>
      </c>
      <c r="G136" s="33">
        <f t="shared" si="3"/>
        <v>1</v>
      </c>
      <c r="H136" s="127">
        <f t="shared" si="4"/>
        <v>0.67908649877560678</v>
      </c>
      <c r="I136" s="52">
        <f t="shared" si="5"/>
        <v>0.57735854040557766</v>
      </c>
    </row>
    <row r="137" spans="1:9">
      <c r="A137" s="151"/>
      <c r="B137" s="35">
        <v>8</v>
      </c>
      <c r="C137" s="35" t="s">
        <v>38</v>
      </c>
      <c r="D137" s="33">
        <v>1.8112660646438599</v>
      </c>
      <c r="E137" s="76">
        <v>0.72889745235443115</v>
      </c>
      <c r="F137" s="11">
        <v>0.48870965838432312</v>
      </c>
      <c r="G137" s="33">
        <f t="shared" si="3"/>
        <v>1</v>
      </c>
      <c r="H137" s="127">
        <f t="shared" si="4"/>
        <v>0.40242428574277439</v>
      </c>
      <c r="I137" s="52">
        <f t="shared" si="5"/>
        <v>0.26981660393467133</v>
      </c>
    </row>
    <row r="138" spans="1:9">
      <c r="A138" s="151"/>
      <c r="B138" s="35">
        <v>9</v>
      </c>
      <c r="C138" s="35" t="s">
        <v>39</v>
      </c>
      <c r="D138" s="33">
        <v>0.23338238894939423</v>
      </c>
      <c r="E138" s="76">
        <v>0.16164939105510712</v>
      </c>
      <c r="F138" s="11">
        <v>0.13801991939544678</v>
      </c>
      <c r="G138" s="33">
        <f t="shared" si="3"/>
        <v>1</v>
      </c>
      <c r="H138" s="127">
        <f t="shared" si="4"/>
        <v>0.69263748555662685</v>
      </c>
      <c r="I138" s="52">
        <f t="shared" si="5"/>
        <v>0.59138960748822611</v>
      </c>
    </row>
    <row r="139" spans="1:9">
      <c r="A139" s="151"/>
      <c r="B139" s="35">
        <v>10</v>
      </c>
      <c r="C139" s="35" t="s">
        <v>40</v>
      </c>
      <c r="D139" s="33">
        <v>1.4763388633728027</v>
      </c>
      <c r="E139" s="76">
        <v>0.6082613468170166</v>
      </c>
      <c r="F139" s="11">
        <v>0.37083706259727478</v>
      </c>
      <c r="G139" s="33">
        <f t="shared" si="3"/>
        <v>1</v>
      </c>
      <c r="H139" s="127">
        <f t="shared" si="4"/>
        <v>0.41200659408734902</v>
      </c>
      <c r="I139" s="52">
        <f t="shared" si="5"/>
        <v>0.25118695429453824</v>
      </c>
    </row>
    <row r="140" spans="1:9">
      <c r="A140" s="151"/>
      <c r="B140" s="35">
        <v>11</v>
      </c>
      <c r="C140" s="35" t="s">
        <v>41</v>
      </c>
      <c r="D140" s="33">
        <v>0.85557252168655396</v>
      </c>
      <c r="E140" s="76">
        <v>0.36760568618774414</v>
      </c>
      <c r="F140" s="11">
        <v>0.23952759802341461</v>
      </c>
      <c r="G140" s="33">
        <f t="shared" ref="G140:G203" si="6">D140/D140</f>
        <v>1</v>
      </c>
      <c r="H140" s="127">
        <f t="shared" ref="H140:H203" si="7">E140/D140</f>
        <v>0.42966046345562686</v>
      </c>
      <c r="I140" s="52">
        <f t="shared" ref="I140:I203" si="8">F140/D140</f>
        <v>0.27996177057117727</v>
      </c>
    </row>
    <row r="141" spans="1:9">
      <c r="A141" s="151"/>
      <c r="B141" s="35">
        <v>12</v>
      </c>
      <c r="C141" s="35" t="s">
        <v>42</v>
      </c>
      <c r="D141" s="33">
        <v>4.0150628089904785</v>
      </c>
      <c r="E141" s="76">
        <v>1.4456216096878052</v>
      </c>
      <c r="F141" s="11">
        <v>0.66245865821838379</v>
      </c>
      <c r="G141" s="33">
        <f t="shared" si="6"/>
        <v>1</v>
      </c>
      <c r="H141" s="127">
        <f t="shared" si="7"/>
        <v>0.36004956297340784</v>
      </c>
      <c r="I141" s="52">
        <f t="shared" si="8"/>
        <v>0.16499334873043944</v>
      </c>
    </row>
    <row r="142" spans="1:9">
      <c r="A142" s="151"/>
      <c r="B142" s="35">
        <v>13</v>
      </c>
      <c r="C142" s="35" t="s">
        <v>43</v>
      </c>
      <c r="D142" s="33">
        <v>1.2150192260742187</v>
      </c>
      <c r="E142" s="76">
        <v>0.5636824369430542</v>
      </c>
      <c r="F142" s="11">
        <v>0.42627191543579102</v>
      </c>
      <c r="G142" s="33">
        <f t="shared" si="6"/>
        <v>1</v>
      </c>
      <c r="H142" s="127">
        <f t="shared" si="7"/>
        <v>0.46392882091614079</v>
      </c>
      <c r="I142" s="52">
        <f t="shared" si="8"/>
        <v>0.35083553106652854</v>
      </c>
    </row>
    <row r="143" spans="1:9">
      <c r="A143" s="151"/>
      <c r="B143" s="35">
        <v>14</v>
      </c>
      <c r="C143" s="35" t="s">
        <v>44</v>
      </c>
      <c r="D143" s="33">
        <v>0.20557157695293427</v>
      </c>
      <c r="E143" s="76">
        <v>0.14316505193710327</v>
      </c>
      <c r="F143" s="11">
        <v>0.12252496927976608</v>
      </c>
      <c r="G143" s="33">
        <f t="shared" si="6"/>
        <v>1</v>
      </c>
      <c r="H143" s="127">
        <f t="shared" si="7"/>
        <v>0.69642435038517503</v>
      </c>
      <c r="I143" s="52">
        <f t="shared" si="8"/>
        <v>0.59602096309169361</v>
      </c>
    </row>
    <row r="144" spans="1:9">
      <c r="A144" s="151"/>
      <c r="B144" s="35">
        <v>15</v>
      </c>
      <c r="C144" s="35" t="s">
        <v>46</v>
      </c>
      <c r="D144" s="33">
        <v>1.0576916933059692</v>
      </c>
      <c r="E144" s="76">
        <v>0.46856173872947693</v>
      </c>
      <c r="F144" s="11">
        <v>0.34414523839950562</v>
      </c>
      <c r="G144" s="33">
        <f t="shared" si="6"/>
        <v>1</v>
      </c>
      <c r="H144" s="127">
        <f t="shared" si="7"/>
        <v>0.44300408303758071</v>
      </c>
      <c r="I144" s="52">
        <f t="shared" si="8"/>
        <v>0.32537386894268744</v>
      </c>
    </row>
    <row r="145" spans="1:9">
      <c r="A145" s="151"/>
      <c r="B145" s="35">
        <v>16</v>
      </c>
      <c r="C145" s="35" t="s">
        <v>45</v>
      </c>
      <c r="D145" s="33">
        <v>0.72442370653152466</v>
      </c>
      <c r="E145" s="76">
        <v>0.38956782221794128</v>
      </c>
      <c r="F145" s="11">
        <v>0.31279906630516052</v>
      </c>
      <c r="G145" s="33">
        <f t="shared" si="6"/>
        <v>1</v>
      </c>
      <c r="H145" s="127">
        <f t="shared" si="7"/>
        <v>0.53776238782018448</v>
      </c>
      <c r="I145" s="52">
        <f t="shared" si="8"/>
        <v>0.43179021266823836</v>
      </c>
    </row>
    <row r="146" spans="1:9">
      <c r="A146" s="151"/>
      <c r="B146" s="35">
        <v>17</v>
      </c>
      <c r="C146" s="35" t="s">
        <v>47</v>
      </c>
      <c r="D146" s="33">
        <v>0.46366986632347107</v>
      </c>
      <c r="E146" s="76">
        <v>0.28426963090896606</v>
      </c>
      <c r="F146" s="11">
        <v>0.23773223161697388</v>
      </c>
      <c r="G146" s="33">
        <f t="shared" si="6"/>
        <v>1</v>
      </c>
      <c r="H146" s="127">
        <f t="shared" si="7"/>
        <v>0.61308627442838903</v>
      </c>
      <c r="I146" s="52">
        <f t="shared" si="8"/>
        <v>0.51271874426949327</v>
      </c>
    </row>
    <row r="147" spans="1:9">
      <c r="A147" s="151"/>
      <c r="B147" s="35">
        <v>18</v>
      </c>
      <c r="C147" s="35" t="s">
        <v>48</v>
      </c>
      <c r="D147" s="33">
        <v>7.5106081962585449</v>
      </c>
      <c r="E147" s="76">
        <v>2.7807867527008057</v>
      </c>
      <c r="F147" s="11">
        <v>1.0689045190811157</v>
      </c>
      <c r="G147" s="33">
        <f t="shared" si="6"/>
        <v>1</v>
      </c>
      <c r="H147" s="127">
        <f t="shared" si="7"/>
        <v>0.37024787873851167</v>
      </c>
      <c r="I147" s="52">
        <f t="shared" si="8"/>
        <v>0.1423193023986522</v>
      </c>
    </row>
    <row r="148" spans="1:9">
      <c r="A148" s="151"/>
      <c r="B148" s="35">
        <v>19</v>
      </c>
      <c r="C148" s="35" t="s">
        <v>49</v>
      </c>
      <c r="D148" s="33">
        <v>0.3138616681098938</v>
      </c>
      <c r="E148" s="76">
        <v>0.21635505557060242</v>
      </c>
      <c r="F148" s="11">
        <v>0.1858687549829483</v>
      </c>
      <c r="G148" s="33">
        <f t="shared" si="6"/>
        <v>1</v>
      </c>
      <c r="H148" s="127">
        <f t="shared" si="7"/>
        <v>0.68933252306187653</v>
      </c>
      <c r="I148" s="52">
        <f t="shared" si="8"/>
        <v>0.5921996021440542</v>
      </c>
    </row>
    <row r="149" spans="1:9">
      <c r="A149" s="151"/>
      <c r="B149" s="35">
        <v>20</v>
      </c>
      <c r="C149" s="35" t="s">
        <v>50</v>
      </c>
      <c r="D149" s="33">
        <v>1.3897651433944702</v>
      </c>
      <c r="E149" s="76">
        <v>0.61345171928405762</v>
      </c>
      <c r="F149" s="11">
        <v>0.44906502962112427</v>
      </c>
      <c r="G149" s="33">
        <f t="shared" si="6"/>
        <v>1</v>
      </c>
      <c r="H149" s="127">
        <f t="shared" si="7"/>
        <v>0.44140675293216486</v>
      </c>
      <c r="I149" s="52">
        <f t="shared" si="8"/>
        <v>0.32312296200226537</v>
      </c>
    </row>
    <row r="150" spans="1:9">
      <c r="A150" s="151"/>
      <c r="B150" s="35">
        <v>21</v>
      </c>
      <c r="C150" s="35" t="s">
        <v>51</v>
      </c>
      <c r="D150" s="33">
        <v>0.32216647267341614</v>
      </c>
      <c r="E150" s="76">
        <v>0.20429839193820953</v>
      </c>
      <c r="F150" s="11">
        <v>0.17152252793312073</v>
      </c>
      <c r="G150" s="33">
        <f t="shared" si="6"/>
        <v>1</v>
      </c>
      <c r="H150" s="127">
        <f t="shared" si="7"/>
        <v>0.63413920835055104</v>
      </c>
      <c r="I150" s="52">
        <f t="shared" si="8"/>
        <v>0.53240340780896556</v>
      </c>
    </row>
    <row r="151" spans="1:9">
      <c r="A151" s="151"/>
      <c r="B151" s="35">
        <v>22</v>
      </c>
      <c r="C151" s="35" t="s">
        <v>52</v>
      </c>
      <c r="D151" s="33">
        <v>0.40404778718948364</v>
      </c>
      <c r="E151" s="76">
        <v>0.25412300229072571</v>
      </c>
      <c r="F151" s="11">
        <v>0.21539141237735748</v>
      </c>
      <c r="G151" s="33">
        <f t="shared" si="6"/>
        <v>1</v>
      </c>
      <c r="H151" s="127">
        <f t="shared" si="7"/>
        <v>0.62894293781035193</v>
      </c>
      <c r="I151" s="52">
        <f t="shared" si="8"/>
        <v>0.533084004433235</v>
      </c>
    </row>
    <row r="152" spans="1:9">
      <c r="A152" s="151"/>
      <c r="B152" s="35">
        <v>23</v>
      </c>
      <c r="C152" s="35" t="s">
        <v>53</v>
      </c>
      <c r="D152" s="33">
        <v>1.2654118537902832</v>
      </c>
      <c r="E152" s="76">
        <v>0.56156355142593384</v>
      </c>
      <c r="F152" s="11">
        <v>0.41404035687446594</v>
      </c>
      <c r="G152" s="33">
        <f t="shared" si="6"/>
        <v>1</v>
      </c>
      <c r="H152" s="127">
        <f t="shared" si="7"/>
        <v>0.44377927213490587</v>
      </c>
      <c r="I152" s="52">
        <f t="shared" si="8"/>
        <v>0.32719810205214411</v>
      </c>
    </row>
    <row r="153" spans="1:9">
      <c r="A153" s="151"/>
      <c r="B153" s="35">
        <v>24</v>
      </c>
      <c r="C153" s="35" t="s">
        <v>53</v>
      </c>
      <c r="D153" s="33">
        <v>6.7515664100646973</v>
      </c>
      <c r="E153" s="76">
        <v>2.4305760860443115</v>
      </c>
      <c r="F153" s="11">
        <v>0.90034759044647217</v>
      </c>
      <c r="G153" s="33">
        <f t="shared" si="6"/>
        <v>1</v>
      </c>
      <c r="H153" s="127">
        <f t="shared" si="7"/>
        <v>0.36000180379193225</v>
      </c>
      <c r="I153" s="52">
        <f t="shared" si="8"/>
        <v>0.13335388201237355</v>
      </c>
    </row>
    <row r="154" spans="1:9">
      <c r="A154" s="151"/>
      <c r="B154" s="35">
        <v>25</v>
      </c>
      <c r="C154" s="35" t="s">
        <v>54</v>
      </c>
      <c r="D154" s="33">
        <v>1.8763340711593628</v>
      </c>
      <c r="E154" s="76">
        <v>0.45843964815139771</v>
      </c>
      <c r="F154" s="11">
        <v>0.45101085305213928</v>
      </c>
      <c r="G154" s="33">
        <f t="shared" si="6"/>
        <v>1</v>
      </c>
      <c r="H154" s="127">
        <f t="shared" si="7"/>
        <v>0.24432730567437477</v>
      </c>
      <c r="I154" s="52">
        <f t="shared" si="8"/>
        <v>0.24036809861554423</v>
      </c>
    </row>
    <row r="155" spans="1:9">
      <c r="A155" s="151"/>
      <c r="B155" s="35">
        <v>26</v>
      </c>
      <c r="C155" s="35" t="s">
        <v>54</v>
      </c>
      <c r="D155" s="33">
        <v>3.9622886180877686</v>
      </c>
      <c r="E155" s="76">
        <v>0.6129489541053772</v>
      </c>
      <c r="F155" s="11">
        <v>0.56936264038085938</v>
      </c>
      <c r="G155" s="33">
        <f t="shared" si="6"/>
        <v>1</v>
      </c>
      <c r="H155" s="127">
        <f t="shared" si="7"/>
        <v>0.15469568554579224</v>
      </c>
      <c r="I155" s="52">
        <f t="shared" si="8"/>
        <v>0.14369539810445162</v>
      </c>
    </row>
    <row r="156" spans="1:9">
      <c r="A156" s="151"/>
      <c r="B156" s="35">
        <v>27</v>
      </c>
      <c r="C156" s="35" t="s">
        <v>55</v>
      </c>
      <c r="D156" s="33">
        <v>7.928400993347168</v>
      </c>
      <c r="E156" s="76">
        <v>2.1413395404815674</v>
      </c>
      <c r="F156" s="11">
        <v>0.85579359531402588</v>
      </c>
      <c r="G156" s="33">
        <f t="shared" si="6"/>
        <v>1</v>
      </c>
      <c r="H156" s="127">
        <f t="shared" si="7"/>
        <v>0.27008466679200449</v>
      </c>
      <c r="I156" s="52">
        <f t="shared" si="8"/>
        <v>0.10794025126026474</v>
      </c>
    </row>
    <row r="157" spans="1:9">
      <c r="A157" s="151"/>
      <c r="B157" s="35">
        <v>28</v>
      </c>
      <c r="C157" s="35" t="s">
        <v>55</v>
      </c>
      <c r="D157" s="33">
        <v>14.363442420959473</v>
      </c>
      <c r="E157" s="76">
        <v>4.666649341583252</v>
      </c>
      <c r="F157" s="11">
        <v>1.9108239412307739</v>
      </c>
      <c r="G157" s="33">
        <f t="shared" si="6"/>
        <v>1</v>
      </c>
      <c r="H157" s="127">
        <f t="shared" si="7"/>
        <v>0.32489769546982467</v>
      </c>
      <c r="I157" s="52">
        <f t="shared" si="8"/>
        <v>0.13303384280932923</v>
      </c>
    </row>
    <row r="158" spans="1:9">
      <c r="A158" s="151"/>
      <c r="B158" s="35">
        <v>29</v>
      </c>
      <c r="C158" s="35" t="s">
        <v>56</v>
      </c>
      <c r="D158" s="33">
        <v>1.5125737190246582</v>
      </c>
      <c r="E158" s="76">
        <v>0.59476524591445923</v>
      </c>
      <c r="F158" s="11">
        <v>0.39628097414970398</v>
      </c>
      <c r="G158" s="33">
        <f t="shared" si="6"/>
        <v>1</v>
      </c>
      <c r="H158" s="127">
        <f t="shared" si="7"/>
        <v>0.39321405524484276</v>
      </c>
      <c r="I158" s="52">
        <f t="shared" si="8"/>
        <v>0.26199118043994241</v>
      </c>
    </row>
    <row r="159" spans="1:9">
      <c r="A159" s="151"/>
      <c r="B159" s="35">
        <v>30</v>
      </c>
      <c r="C159" s="35" t="s">
        <v>57</v>
      </c>
      <c r="D159" s="33">
        <v>0.54520624876022339</v>
      </c>
      <c r="E159" s="76">
        <v>0.33036479353904724</v>
      </c>
      <c r="F159" s="11">
        <v>0.27863621711730957</v>
      </c>
      <c r="G159" s="33">
        <f t="shared" si="6"/>
        <v>1</v>
      </c>
      <c r="H159" s="127">
        <f t="shared" si="7"/>
        <v>0.60594462057300924</v>
      </c>
      <c r="I159" s="52">
        <f t="shared" si="8"/>
        <v>0.51106570724550004</v>
      </c>
    </row>
    <row r="160" spans="1:9">
      <c r="A160" s="151"/>
      <c r="B160" s="35">
        <v>31</v>
      </c>
      <c r="C160" s="35" t="s">
        <v>57</v>
      </c>
      <c r="D160" s="33">
        <v>0.92000889778137207</v>
      </c>
      <c r="E160" s="76">
        <v>0.454000324010849</v>
      </c>
      <c r="F160" s="11">
        <v>0.34711912274360657</v>
      </c>
      <c r="G160" s="33">
        <f t="shared" si="6"/>
        <v>1</v>
      </c>
      <c r="H160" s="127">
        <f t="shared" si="7"/>
        <v>0.49347384042228704</v>
      </c>
      <c r="I160" s="52">
        <f t="shared" si="8"/>
        <v>0.37729974523148019</v>
      </c>
    </row>
    <row r="161" spans="1:9">
      <c r="A161" s="151"/>
      <c r="B161" s="35">
        <v>32</v>
      </c>
      <c r="C161" s="35" t="s">
        <v>58</v>
      </c>
      <c r="D161" s="33">
        <v>2.0753929615020752</v>
      </c>
      <c r="E161" s="76">
        <v>0.78992986679077148</v>
      </c>
      <c r="F161" s="11">
        <v>0.50024068355560303</v>
      </c>
      <c r="G161" s="33">
        <f t="shared" si="6"/>
        <v>1</v>
      </c>
      <c r="H161" s="127">
        <f t="shared" si="7"/>
        <v>0.38061701154611999</v>
      </c>
      <c r="I161" s="52">
        <f t="shared" si="8"/>
        <v>0.24103420067183398</v>
      </c>
    </row>
    <row r="162" spans="1:9">
      <c r="A162" s="151"/>
      <c r="B162" s="35">
        <v>33</v>
      </c>
      <c r="C162" s="35" t="s">
        <v>58</v>
      </c>
      <c r="D162" s="33">
        <v>4.342099666595459</v>
      </c>
      <c r="E162" s="76">
        <v>1.5008724927902222</v>
      </c>
      <c r="F162" s="11">
        <v>0.67812997102737427</v>
      </c>
      <c r="G162" s="33">
        <f t="shared" si="6"/>
        <v>1</v>
      </c>
      <c r="H162" s="127">
        <f t="shared" si="7"/>
        <v>0.34565592870580558</v>
      </c>
      <c r="I162" s="52">
        <f t="shared" si="8"/>
        <v>0.15617558856245242</v>
      </c>
    </row>
    <row r="163" spans="1:9">
      <c r="A163" s="151"/>
      <c r="B163" s="35">
        <v>34</v>
      </c>
      <c r="C163" s="35" t="s">
        <v>59</v>
      </c>
      <c r="D163" s="33">
        <v>0.84923386573791504</v>
      </c>
      <c r="E163" s="76">
        <v>0.41120550036430359</v>
      </c>
      <c r="F163" s="11">
        <v>0.31396487355232239</v>
      </c>
      <c r="G163" s="33">
        <f t="shared" si="6"/>
        <v>1</v>
      </c>
      <c r="H163" s="127">
        <f t="shared" si="7"/>
        <v>0.48420760988729472</v>
      </c>
      <c r="I163" s="52">
        <f t="shared" si="8"/>
        <v>0.36970366611500177</v>
      </c>
    </row>
    <row r="164" spans="1:9">
      <c r="A164" s="151"/>
      <c r="B164" s="35">
        <v>35</v>
      </c>
      <c r="C164" s="35" t="s">
        <v>60</v>
      </c>
      <c r="D164" s="33">
        <v>0.55512040853500366</v>
      </c>
      <c r="E164" s="76">
        <v>0.27383288741111755</v>
      </c>
      <c r="F164" s="11">
        <v>0.20550623536109924</v>
      </c>
      <c r="G164" s="33">
        <f t="shared" si="6"/>
        <v>1</v>
      </c>
      <c r="H164" s="127">
        <f t="shared" si="7"/>
        <v>0.49328557048331029</v>
      </c>
      <c r="I164" s="52">
        <f t="shared" si="8"/>
        <v>0.37020118915001277</v>
      </c>
    </row>
    <row r="165" spans="1:9">
      <c r="A165" s="151"/>
      <c r="B165" s="35">
        <v>36</v>
      </c>
      <c r="C165" s="35" t="s">
        <v>61</v>
      </c>
      <c r="D165" s="33">
        <v>0.94519335031509399</v>
      </c>
      <c r="E165" s="76">
        <v>0.41936197876930237</v>
      </c>
      <c r="F165" s="11">
        <v>0.31427887082099915</v>
      </c>
      <c r="G165" s="33">
        <f t="shared" si="6"/>
        <v>1</v>
      </c>
      <c r="H165" s="127">
        <f t="shared" si="7"/>
        <v>0.4436785115230677</v>
      </c>
      <c r="I165" s="52">
        <f t="shared" si="8"/>
        <v>0.33250220255594232</v>
      </c>
    </row>
    <row r="166" spans="1:9">
      <c r="A166" s="151"/>
      <c r="B166" s="35">
        <v>37</v>
      </c>
      <c r="C166" s="35" t="s">
        <v>62</v>
      </c>
      <c r="D166" s="33">
        <v>0.46037891507148743</v>
      </c>
      <c r="E166" s="76">
        <v>0.2899402379989624</v>
      </c>
      <c r="F166" s="11">
        <v>0.24678093194961548</v>
      </c>
      <c r="G166" s="33">
        <f t="shared" si="6"/>
        <v>1</v>
      </c>
      <c r="H166" s="127">
        <f t="shared" si="7"/>
        <v>0.62978609251455531</v>
      </c>
      <c r="I166" s="52">
        <f t="shared" si="8"/>
        <v>0.53603873650750367</v>
      </c>
    </row>
    <row r="167" spans="1:9">
      <c r="A167" s="151"/>
      <c r="B167" s="35">
        <v>38</v>
      </c>
      <c r="C167" s="35" t="s">
        <v>63</v>
      </c>
      <c r="D167" s="33">
        <v>0.30804100632667542</v>
      </c>
      <c r="E167" s="76">
        <v>0.18784190714359283</v>
      </c>
      <c r="F167" s="11">
        <v>0.15590251982212067</v>
      </c>
      <c r="G167" s="33">
        <f t="shared" si="6"/>
        <v>1</v>
      </c>
      <c r="H167" s="127">
        <f t="shared" si="7"/>
        <v>0.60979513534112972</v>
      </c>
      <c r="I167" s="52">
        <f t="shared" si="8"/>
        <v>0.50610963027690892</v>
      </c>
    </row>
    <row r="168" spans="1:9">
      <c r="A168" s="151"/>
      <c r="B168" s="35">
        <v>39</v>
      </c>
      <c r="C168" s="35" t="s">
        <v>64</v>
      </c>
      <c r="D168" s="33">
        <v>0.97057801485061646</v>
      </c>
      <c r="E168" s="76">
        <v>0.41875436902046204</v>
      </c>
      <c r="F168" s="11">
        <v>0.28023621439933777</v>
      </c>
      <c r="G168" s="33">
        <f t="shared" si="6"/>
        <v>1</v>
      </c>
      <c r="H168" s="127">
        <f t="shared" si="7"/>
        <v>0.43144843857287796</v>
      </c>
      <c r="I168" s="52">
        <f t="shared" si="8"/>
        <v>0.28873126128090743</v>
      </c>
    </row>
    <row r="169" spans="1:9" ht="15" thickBot="1">
      <c r="A169" s="152"/>
      <c r="B169" s="46">
        <v>40</v>
      </c>
      <c r="C169" s="46" t="s">
        <v>97</v>
      </c>
      <c r="D169" s="67">
        <v>1.2088901996612549</v>
      </c>
      <c r="E169" s="77">
        <v>0.51061683893203735</v>
      </c>
      <c r="F169" s="68">
        <v>0.3349723219871521</v>
      </c>
      <c r="G169" s="133">
        <f t="shared" si="6"/>
        <v>1</v>
      </c>
      <c r="H169" s="134">
        <f t="shared" si="7"/>
        <v>0.42238479481024671</v>
      </c>
      <c r="I169" s="135">
        <f t="shared" si="8"/>
        <v>0.27709077472959515</v>
      </c>
    </row>
    <row r="170" spans="1:9">
      <c r="A170" s="150" t="s">
        <v>25</v>
      </c>
      <c r="B170" s="43">
        <v>1</v>
      </c>
      <c r="C170" s="43" t="s">
        <v>33</v>
      </c>
      <c r="D170" s="50">
        <v>2.1708576679229736</v>
      </c>
      <c r="E170" s="75">
        <v>0.80945438146591187</v>
      </c>
      <c r="F170" s="10">
        <v>0.44983154535293579</v>
      </c>
      <c r="G170" s="33">
        <f t="shared" si="6"/>
        <v>1</v>
      </c>
      <c r="H170" s="127">
        <f t="shared" si="7"/>
        <v>0.37287307842728312</v>
      </c>
      <c r="I170" s="52">
        <f t="shared" si="8"/>
        <v>0.20721374413428229</v>
      </c>
    </row>
    <row r="171" spans="1:9">
      <c r="A171" s="151"/>
      <c r="B171" s="35">
        <v>2</v>
      </c>
      <c r="C171" s="35" t="s">
        <v>34</v>
      </c>
      <c r="D171" s="33">
        <v>1.0390974283218384</v>
      </c>
      <c r="E171" s="76">
        <v>0.4692884087562561</v>
      </c>
      <c r="F171" s="11">
        <v>0.3273141086101532</v>
      </c>
      <c r="G171" s="33">
        <f t="shared" si="6"/>
        <v>1</v>
      </c>
      <c r="H171" s="127">
        <f t="shared" si="7"/>
        <v>0.45163080570237346</v>
      </c>
      <c r="I171" s="52">
        <f t="shared" si="8"/>
        <v>0.31499847818772064</v>
      </c>
    </row>
    <row r="172" spans="1:9">
      <c r="A172" s="151"/>
      <c r="B172" s="35">
        <v>3</v>
      </c>
      <c r="C172" s="35" t="s">
        <v>34</v>
      </c>
      <c r="D172" s="33">
        <v>0.92838764190673828</v>
      </c>
      <c r="E172" s="76">
        <v>0.43975692987442017</v>
      </c>
      <c r="F172" s="11">
        <v>0.32160592079162598</v>
      </c>
      <c r="G172" s="33">
        <f t="shared" si="6"/>
        <v>1</v>
      </c>
      <c r="H172" s="127">
        <f t="shared" si="7"/>
        <v>0.47367813833803296</v>
      </c>
      <c r="I172" s="52">
        <f t="shared" si="8"/>
        <v>0.34641340133643561</v>
      </c>
    </row>
    <row r="173" spans="1:9">
      <c r="A173" s="151"/>
      <c r="B173" s="35">
        <v>4</v>
      </c>
      <c r="C173" s="35" t="s">
        <v>35</v>
      </c>
      <c r="D173" s="33">
        <v>2.0484898090362549</v>
      </c>
      <c r="E173" s="76">
        <v>0.4830554723739624</v>
      </c>
      <c r="F173" s="11">
        <v>0.47613346576690674</v>
      </c>
      <c r="G173" s="33">
        <f t="shared" si="6"/>
        <v>1</v>
      </c>
      <c r="H173" s="127">
        <f t="shared" si="7"/>
        <v>0.23581053234588639</v>
      </c>
      <c r="I173" s="52">
        <f t="shared" si="8"/>
        <v>0.23243145446298871</v>
      </c>
    </row>
    <row r="174" spans="1:9">
      <c r="A174" s="151"/>
      <c r="B174" s="35">
        <v>5</v>
      </c>
      <c r="C174" s="35" t="s">
        <v>35</v>
      </c>
      <c r="D174" s="33">
        <v>5.4833393096923828</v>
      </c>
      <c r="E174" s="76">
        <v>0.74066042900085449</v>
      </c>
      <c r="F174" s="11">
        <v>0.68112164735794067</v>
      </c>
      <c r="G174" s="33">
        <f t="shared" si="6"/>
        <v>1</v>
      </c>
      <c r="H174" s="127">
        <f t="shared" si="7"/>
        <v>0.1350747030539691</v>
      </c>
      <c r="I174" s="52">
        <f t="shared" si="8"/>
        <v>0.12421657841855346</v>
      </c>
    </row>
    <row r="175" spans="1:9">
      <c r="A175" s="151"/>
      <c r="B175" s="35">
        <v>6</v>
      </c>
      <c r="C175" s="35" t="s">
        <v>36</v>
      </c>
      <c r="D175" s="33">
        <v>0.5233038067817688</v>
      </c>
      <c r="E175" s="76">
        <v>0.29436975717544556</v>
      </c>
      <c r="F175" s="11">
        <v>0.24746520817279816</v>
      </c>
      <c r="G175" s="33">
        <f t="shared" si="6"/>
        <v>1</v>
      </c>
      <c r="H175" s="127">
        <f t="shared" si="7"/>
        <v>0.56252171943057416</v>
      </c>
      <c r="I175" s="52">
        <f t="shared" si="8"/>
        <v>0.47289013564542542</v>
      </c>
    </row>
    <row r="176" spans="1:9">
      <c r="A176" s="151"/>
      <c r="B176" s="35">
        <v>7</v>
      </c>
      <c r="C176" s="35" t="s">
        <v>37</v>
      </c>
      <c r="D176" s="33">
        <v>0.22401309013366699</v>
      </c>
      <c r="E176" s="76">
        <v>0.15159119665622711</v>
      </c>
      <c r="F176" s="11">
        <v>0.13232052326202393</v>
      </c>
      <c r="G176" s="33">
        <f t="shared" si="6"/>
        <v>1</v>
      </c>
      <c r="H176" s="127">
        <f t="shared" si="7"/>
        <v>0.67670686818245196</v>
      </c>
      <c r="I176" s="52">
        <f t="shared" si="8"/>
        <v>0.5906821033675721</v>
      </c>
    </row>
    <row r="177" spans="1:9">
      <c r="A177" s="151"/>
      <c r="B177" s="35">
        <v>8</v>
      </c>
      <c r="C177" s="35" t="s">
        <v>38</v>
      </c>
      <c r="D177" s="33">
        <v>1.7560679912567139</v>
      </c>
      <c r="E177" s="76">
        <v>0.71428298950195313</v>
      </c>
      <c r="F177" s="11">
        <v>0.47279101610183716</v>
      </c>
      <c r="G177" s="33">
        <f t="shared" si="6"/>
        <v>1</v>
      </c>
      <c r="H177" s="127">
        <f t="shared" si="7"/>
        <v>0.40675132913890372</v>
      </c>
      <c r="I177" s="52">
        <f t="shared" si="8"/>
        <v>0.2692327509275359</v>
      </c>
    </row>
    <row r="178" spans="1:9">
      <c r="A178" s="151"/>
      <c r="B178" s="35">
        <v>9</v>
      </c>
      <c r="C178" s="35" t="s">
        <v>39</v>
      </c>
      <c r="D178" s="33">
        <v>0.21032951772212982</v>
      </c>
      <c r="E178" s="76">
        <v>0.14518101513385773</v>
      </c>
      <c r="F178" s="11">
        <v>0.12741312384605408</v>
      </c>
      <c r="G178" s="33">
        <f t="shared" si="6"/>
        <v>1</v>
      </c>
      <c r="H178" s="127">
        <f t="shared" si="7"/>
        <v>0.69025506598488484</v>
      </c>
      <c r="I178" s="52">
        <f t="shared" si="8"/>
        <v>0.60577861455652593</v>
      </c>
    </row>
    <row r="179" spans="1:9">
      <c r="A179" s="151"/>
      <c r="B179" s="35">
        <v>10</v>
      </c>
      <c r="C179" s="35" t="s">
        <v>40</v>
      </c>
      <c r="D179" s="33">
        <v>1.3496992588043213</v>
      </c>
      <c r="E179" s="76">
        <v>0.55821090936660767</v>
      </c>
      <c r="F179" s="11">
        <v>0.34505870938301086</v>
      </c>
      <c r="G179" s="33">
        <f t="shared" si="6"/>
        <v>1</v>
      </c>
      <c r="H179" s="127">
        <f t="shared" si="7"/>
        <v>0.41358169660781952</v>
      </c>
      <c r="I179" s="52">
        <f t="shared" si="8"/>
        <v>0.25565599679494028</v>
      </c>
    </row>
    <row r="180" spans="1:9">
      <c r="A180" s="151"/>
      <c r="B180" s="35">
        <v>11</v>
      </c>
      <c r="C180" s="35" t="s">
        <v>41</v>
      </c>
      <c r="D180" s="33">
        <v>0.78801465034484863</v>
      </c>
      <c r="E180" s="76">
        <v>0.3388141393661499</v>
      </c>
      <c r="F180" s="11">
        <v>0.22294056415557861</v>
      </c>
      <c r="G180" s="33">
        <f t="shared" si="6"/>
        <v>1</v>
      </c>
      <c r="H180" s="127">
        <f t="shared" si="7"/>
        <v>0.42995918821798434</v>
      </c>
      <c r="I180" s="52">
        <f t="shared" si="8"/>
        <v>0.28291423777212266</v>
      </c>
    </row>
    <row r="181" spans="1:9">
      <c r="A181" s="151"/>
      <c r="B181" s="35">
        <v>12</v>
      </c>
      <c r="C181" s="35" t="s">
        <v>42</v>
      </c>
      <c r="D181" s="33">
        <v>3.6305656433105469</v>
      </c>
      <c r="E181" s="76">
        <v>1.3249136209487915</v>
      </c>
      <c r="F181" s="11">
        <v>0.61692887544631958</v>
      </c>
      <c r="G181" s="33">
        <f t="shared" si="6"/>
        <v>1</v>
      </c>
      <c r="H181" s="127">
        <f t="shared" si="7"/>
        <v>0.36493311266523837</v>
      </c>
      <c r="I181" s="52">
        <f t="shared" si="8"/>
        <v>0.16992637953896636</v>
      </c>
    </row>
    <row r="182" spans="1:9">
      <c r="A182" s="151"/>
      <c r="B182" s="35">
        <v>13</v>
      </c>
      <c r="C182" s="35" t="s">
        <v>43</v>
      </c>
      <c r="D182" s="33">
        <v>1.185524582862854</v>
      </c>
      <c r="E182" s="76">
        <v>0.55060911178588867</v>
      </c>
      <c r="F182" s="11">
        <v>0.41175198554992676</v>
      </c>
      <c r="G182" s="33">
        <f t="shared" si="6"/>
        <v>1</v>
      </c>
      <c r="H182" s="127">
        <f t="shared" si="7"/>
        <v>0.46444343689293638</v>
      </c>
      <c r="I182" s="52">
        <f t="shared" si="8"/>
        <v>0.34731627795993142</v>
      </c>
    </row>
    <row r="183" spans="1:9">
      <c r="A183" s="151"/>
      <c r="B183" s="35">
        <v>14</v>
      </c>
      <c r="C183" s="35" t="s">
        <v>44</v>
      </c>
      <c r="D183" s="33">
        <v>0.18469992280006409</v>
      </c>
      <c r="E183" s="76">
        <v>0.12856128811836243</v>
      </c>
      <c r="F183" s="11">
        <v>0.11310108006000519</v>
      </c>
      <c r="G183" s="33">
        <f t="shared" si="6"/>
        <v>1</v>
      </c>
      <c r="H183" s="127">
        <f t="shared" si="7"/>
        <v>0.6960549098741573</v>
      </c>
      <c r="I183" s="52">
        <f t="shared" si="8"/>
        <v>0.61235044576838304</v>
      </c>
    </row>
    <row r="184" spans="1:9">
      <c r="A184" s="151"/>
      <c r="B184" s="35">
        <v>15</v>
      </c>
      <c r="C184" s="35" t="s">
        <v>46</v>
      </c>
      <c r="D184" s="33">
        <v>1.0229710340499878</v>
      </c>
      <c r="E184" s="76">
        <v>0.45615026354789734</v>
      </c>
      <c r="F184" s="11">
        <v>0.33252722024917603</v>
      </c>
      <c r="G184" s="33">
        <f t="shared" si="6"/>
        <v>1</v>
      </c>
      <c r="H184" s="127">
        <f t="shared" si="7"/>
        <v>0.44590731151201629</v>
      </c>
      <c r="I184" s="52">
        <f t="shared" si="8"/>
        <v>0.32506025017412854</v>
      </c>
    </row>
    <row r="185" spans="1:9">
      <c r="A185" s="151"/>
      <c r="B185" s="35">
        <v>16</v>
      </c>
      <c r="C185" s="35" t="s">
        <v>45</v>
      </c>
      <c r="D185" s="33">
        <v>0.70998936891555786</v>
      </c>
      <c r="E185" s="76">
        <v>0.37904700636863708</v>
      </c>
      <c r="F185" s="11">
        <v>0.30186071991920471</v>
      </c>
      <c r="G185" s="33">
        <f t="shared" si="6"/>
        <v>1</v>
      </c>
      <c r="H185" s="127">
        <f t="shared" si="7"/>
        <v>0.53387701698631884</v>
      </c>
      <c r="I185" s="52">
        <f t="shared" si="8"/>
        <v>0.42516230965580321</v>
      </c>
    </row>
    <row r="186" spans="1:9">
      <c r="A186" s="151"/>
      <c r="B186" s="35">
        <v>17</v>
      </c>
      <c r="C186" s="35" t="s">
        <v>47</v>
      </c>
      <c r="D186" s="33">
        <v>0.42492225766181946</v>
      </c>
      <c r="E186" s="76">
        <v>0.25768944621086121</v>
      </c>
      <c r="F186" s="11">
        <v>0.22049042582511902</v>
      </c>
      <c r="G186" s="33">
        <f t="shared" si="6"/>
        <v>1</v>
      </c>
      <c r="H186" s="127">
        <f t="shared" si="7"/>
        <v>0.60643904047019137</v>
      </c>
      <c r="I186" s="52">
        <f t="shared" si="8"/>
        <v>0.51889592001697293</v>
      </c>
    </row>
    <row r="187" spans="1:9">
      <c r="A187" s="151"/>
      <c r="B187" s="35">
        <v>18</v>
      </c>
      <c r="C187" s="35" t="s">
        <v>48</v>
      </c>
      <c r="D187" s="33">
        <v>6.6532659530639648</v>
      </c>
      <c r="E187" s="76">
        <v>2.6001613140106201</v>
      </c>
      <c r="F187" s="11">
        <v>0.99991333484649658</v>
      </c>
      <c r="G187" s="33">
        <f t="shared" si="6"/>
        <v>1</v>
      </c>
      <c r="H187" s="127">
        <f t="shared" si="7"/>
        <v>0.39080976656482413</v>
      </c>
      <c r="I187" s="52">
        <f t="shared" si="8"/>
        <v>0.15028909739975388</v>
      </c>
    </row>
    <row r="188" spans="1:9">
      <c r="A188" s="151"/>
      <c r="B188" s="35">
        <v>19</v>
      </c>
      <c r="C188" s="35" t="s">
        <v>49</v>
      </c>
      <c r="D188" s="33">
        <v>0.28408196568489075</v>
      </c>
      <c r="E188" s="76">
        <v>0.19481560587882996</v>
      </c>
      <c r="F188" s="11">
        <v>0.17197467386722565</v>
      </c>
      <c r="G188" s="33">
        <f t="shared" si="6"/>
        <v>1</v>
      </c>
      <c r="H188" s="127">
        <f t="shared" si="7"/>
        <v>0.68577252135365474</v>
      </c>
      <c r="I188" s="52">
        <f t="shared" si="8"/>
        <v>0.60536990953513503</v>
      </c>
    </row>
    <row r="189" spans="1:9">
      <c r="A189" s="151"/>
      <c r="B189" s="35">
        <v>20</v>
      </c>
      <c r="C189" s="35" t="s">
        <v>50</v>
      </c>
      <c r="D189" s="33">
        <v>1.3542937040328979</v>
      </c>
      <c r="E189" s="76">
        <v>0.60001623630523682</v>
      </c>
      <c r="F189" s="11">
        <v>0.43398064374923706</v>
      </c>
      <c r="G189" s="33">
        <f t="shared" si="6"/>
        <v>1</v>
      </c>
      <c r="H189" s="127">
        <f t="shared" si="7"/>
        <v>0.4430473497133392</v>
      </c>
      <c r="I189" s="52">
        <f t="shared" si="8"/>
        <v>0.32044795191538084</v>
      </c>
    </row>
    <row r="190" spans="1:9">
      <c r="A190" s="151"/>
      <c r="B190" s="35">
        <v>21</v>
      </c>
      <c r="C190" s="35" t="s">
        <v>51</v>
      </c>
      <c r="D190" s="33">
        <v>0.2932971715927124</v>
      </c>
      <c r="E190" s="76">
        <v>0.18454375863075256</v>
      </c>
      <c r="F190" s="11">
        <v>0.15872865915298462</v>
      </c>
      <c r="G190" s="33">
        <f t="shared" si="6"/>
        <v>1</v>
      </c>
      <c r="H190" s="127">
        <f t="shared" si="7"/>
        <v>0.6292040173064456</v>
      </c>
      <c r="I190" s="52">
        <f t="shared" si="8"/>
        <v>0.54118714575742122</v>
      </c>
    </row>
    <row r="191" spans="1:9">
      <c r="A191" s="151"/>
      <c r="B191" s="35">
        <v>22</v>
      </c>
      <c r="C191" s="35" t="s">
        <v>52</v>
      </c>
      <c r="D191" s="33">
        <v>0.39559465646743774</v>
      </c>
      <c r="E191" s="76">
        <v>0.24594640731811523</v>
      </c>
      <c r="F191" s="11">
        <v>0.20753937959671021</v>
      </c>
      <c r="G191" s="33">
        <f t="shared" si="6"/>
        <v>1</v>
      </c>
      <c r="H191" s="127">
        <f t="shared" si="7"/>
        <v>0.62171316851030223</v>
      </c>
      <c r="I191" s="52">
        <f t="shared" si="8"/>
        <v>0.52462634720596435</v>
      </c>
    </row>
    <row r="192" spans="1:9">
      <c r="A192" s="151"/>
      <c r="B192" s="35">
        <v>23</v>
      </c>
      <c r="C192" s="35" t="s">
        <v>53</v>
      </c>
      <c r="D192" s="33">
        <v>1.2345813512802124</v>
      </c>
      <c r="E192" s="76">
        <v>0.54850953817367554</v>
      </c>
      <c r="F192" s="11">
        <v>0.39972716569900513</v>
      </c>
      <c r="G192" s="33">
        <f t="shared" si="6"/>
        <v>1</v>
      </c>
      <c r="H192" s="127">
        <f t="shared" si="7"/>
        <v>0.44428788560988119</v>
      </c>
      <c r="I192" s="52">
        <f t="shared" si="8"/>
        <v>0.32377547683229119</v>
      </c>
    </row>
    <row r="193" spans="1:9">
      <c r="A193" s="151"/>
      <c r="B193" s="35">
        <v>24</v>
      </c>
      <c r="C193" s="35" t="s">
        <v>53</v>
      </c>
      <c r="D193" s="33">
        <v>6.1019759178161621</v>
      </c>
      <c r="E193" s="76">
        <v>2.2628884315490723</v>
      </c>
      <c r="F193" s="11">
        <v>0.85496765375137329</v>
      </c>
      <c r="G193" s="33">
        <f t="shared" si="6"/>
        <v>1</v>
      </c>
      <c r="H193" s="127">
        <f t="shared" si="7"/>
        <v>0.37084519211916817</v>
      </c>
      <c r="I193" s="52">
        <f t="shared" si="8"/>
        <v>0.14011324614623485</v>
      </c>
    </row>
    <row r="194" spans="1:9">
      <c r="A194" s="151"/>
      <c r="B194" s="35">
        <v>25</v>
      </c>
      <c r="C194" s="35" t="s">
        <v>54</v>
      </c>
      <c r="D194" s="33">
        <v>1.8146721124649048</v>
      </c>
      <c r="E194" s="76">
        <v>0.44100281596183777</v>
      </c>
      <c r="F194" s="11">
        <v>0.43543350696563721</v>
      </c>
      <c r="G194" s="33">
        <f t="shared" si="6"/>
        <v>1</v>
      </c>
      <c r="H194" s="127">
        <f t="shared" si="7"/>
        <v>0.24302066083046539</v>
      </c>
      <c r="I194" s="52">
        <f t="shared" si="8"/>
        <v>0.23995161658938999</v>
      </c>
    </row>
    <row r="195" spans="1:9">
      <c r="A195" s="151"/>
      <c r="B195" s="35">
        <v>26</v>
      </c>
      <c r="C195" s="35" t="s">
        <v>54</v>
      </c>
      <c r="D195" s="33">
        <v>3.7335877418518066</v>
      </c>
      <c r="E195" s="76">
        <v>0.56587868928909302</v>
      </c>
      <c r="F195" s="11">
        <v>0.54308658838272095</v>
      </c>
      <c r="G195" s="33">
        <f t="shared" si="6"/>
        <v>1</v>
      </c>
      <c r="H195" s="127">
        <f t="shared" si="7"/>
        <v>0.15156432054504904</v>
      </c>
      <c r="I195" s="52">
        <f t="shared" si="8"/>
        <v>0.14545970951612286</v>
      </c>
    </row>
    <row r="196" spans="1:9">
      <c r="A196" s="151"/>
      <c r="B196" s="35">
        <v>27</v>
      </c>
      <c r="C196" s="35" t="s">
        <v>55</v>
      </c>
      <c r="D196" s="33">
        <v>7.2270336151123047</v>
      </c>
      <c r="E196" s="76">
        <v>1.9726440906524658</v>
      </c>
      <c r="F196" s="11">
        <v>0.82042139768600464</v>
      </c>
      <c r="G196" s="33">
        <f t="shared" si="6"/>
        <v>1</v>
      </c>
      <c r="H196" s="127">
        <f t="shared" si="7"/>
        <v>0.27295349595821849</v>
      </c>
      <c r="I196" s="52">
        <f t="shared" si="8"/>
        <v>0.11352118190932971</v>
      </c>
    </row>
    <row r="197" spans="1:9">
      <c r="A197" s="151"/>
      <c r="B197" s="35">
        <v>28</v>
      </c>
      <c r="C197" s="35" t="s">
        <v>55</v>
      </c>
      <c r="D197" s="33">
        <v>12.618815422058105</v>
      </c>
      <c r="E197" s="76">
        <v>3.9485492706298828</v>
      </c>
      <c r="F197" s="11">
        <v>1.7572528123855591</v>
      </c>
      <c r="G197" s="33">
        <f t="shared" si="6"/>
        <v>1</v>
      </c>
      <c r="H197" s="127">
        <f t="shared" si="7"/>
        <v>0.31290966216430177</v>
      </c>
      <c r="I197" s="52">
        <f t="shared" si="8"/>
        <v>0.1392565588457553</v>
      </c>
    </row>
    <row r="198" spans="1:9">
      <c r="A198" s="151"/>
      <c r="B198" s="35">
        <v>29</v>
      </c>
      <c r="C198" s="35" t="s">
        <v>56</v>
      </c>
      <c r="D198" s="33">
        <v>1.4151675701141357</v>
      </c>
      <c r="E198" s="76">
        <v>0.55457478761672974</v>
      </c>
      <c r="F198" s="11">
        <v>0.36995384097099304</v>
      </c>
      <c r="G198" s="33">
        <f t="shared" si="6"/>
        <v>1</v>
      </c>
      <c r="H198" s="127">
        <f t="shared" si="7"/>
        <v>0.39187923700936866</v>
      </c>
      <c r="I198" s="52">
        <f t="shared" si="8"/>
        <v>0.26142051922597098</v>
      </c>
    </row>
    <row r="199" spans="1:9">
      <c r="A199" s="151"/>
      <c r="B199" s="35">
        <v>30</v>
      </c>
      <c r="C199" s="35" t="s">
        <v>57</v>
      </c>
      <c r="D199" s="33">
        <v>0.5346863865852356</v>
      </c>
      <c r="E199" s="76">
        <v>0.32000967860221863</v>
      </c>
      <c r="F199" s="11">
        <v>0.2686297595500946</v>
      </c>
      <c r="G199" s="33">
        <f t="shared" si="6"/>
        <v>1</v>
      </c>
      <c r="H199" s="127">
        <f t="shared" si="7"/>
        <v>0.59849976852029907</v>
      </c>
      <c r="I199" s="52">
        <f t="shared" si="8"/>
        <v>0.50240620724550977</v>
      </c>
    </row>
    <row r="200" spans="1:9">
      <c r="A200" s="151"/>
      <c r="B200" s="35">
        <v>31</v>
      </c>
      <c r="C200" s="35" t="s">
        <v>57</v>
      </c>
      <c r="D200" s="33">
        <v>0.8976513147354126</v>
      </c>
      <c r="E200" s="76">
        <v>0.44269630312919617</v>
      </c>
      <c r="F200" s="11">
        <v>0.33519464731216431</v>
      </c>
      <c r="G200" s="33">
        <f t="shared" si="6"/>
        <v>1</v>
      </c>
      <c r="H200" s="127">
        <f t="shared" si="7"/>
        <v>0.49317178715399446</v>
      </c>
      <c r="I200" s="52">
        <f t="shared" si="8"/>
        <v>0.37341297429165432</v>
      </c>
    </row>
    <row r="201" spans="1:9">
      <c r="A201" s="151"/>
      <c r="B201" s="35">
        <v>32</v>
      </c>
      <c r="C201" s="35" t="s">
        <v>58</v>
      </c>
      <c r="D201" s="33">
        <v>2.0088136196136475</v>
      </c>
      <c r="E201" s="76">
        <v>0.77546554803848267</v>
      </c>
      <c r="F201" s="11">
        <v>0.48415985703468323</v>
      </c>
      <c r="G201" s="33">
        <f t="shared" si="6"/>
        <v>1</v>
      </c>
      <c r="H201" s="127">
        <f t="shared" si="7"/>
        <v>0.38603160615150894</v>
      </c>
      <c r="I201" s="52">
        <f t="shared" si="8"/>
        <v>0.24101780887357835</v>
      </c>
    </row>
    <row r="202" spans="1:9">
      <c r="A202" s="151"/>
      <c r="B202" s="35">
        <v>33</v>
      </c>
      <c r="C202" s="35" t="s">
        <v>58</v>
      </c>
      <c r="D202" s="33">
        <v>4.0657820701599121</v>
      </c>
      <c r="E202" s="76">
        <v>1.4466875791549683</v>
      </c>
      <c r="F202" s="11">
        <v>0.65504753589630127</v>
      </c>
      <c r="G202" s="33">
        <f t="shared" si="6"/>
        <v>1</v>
      </c>
      <c r="H202" s="127">
        <f t="shared" si="7"/>
        <v>0.35582024668087248</v>
      </c>
      <c r="I202" s="52">
        <f t="shared" si="8"/>
        <v>0.16111230867584042</v>
      </c>
    </row>
    <row r="203" spans="1:9">
      <c r="A203" s="151"/>
      <c r="B203" s="35">
        <v>34</v>
      </c>
      <c r="C203" s="35" t="s">
        <v>59</v>
      </c>
      <c r="D203" s="33">
        <v>0.82758957147598267</v>
      </c>
      <c r="E203" s="76">
        <v>0.40092259645462036</v>
      </c>
      <c r="F203" s="11">
        <v>0.3031717836856842</v>
      </c>
      <c r="G203" s="33">
        <f t="shared" si="6"/>
        <v>1</v>
      </c>
      <c r="H203" s="127">
        <f t="shared" si="7"/>
        <v>0.48444616785055206</v>
      </c>
      <c r="I203" s="52">
        <f t="shared" si="8"/>
        <v>0.36633108262225428</v>
      </c>
    </row>
    <row r="204" spans="1:9">
      <c r="A204" s="151"/>
      <c r="B204" s="35">
        <v>35</v>
      </c>
      <c r="C204" s="35" t="s">
        <v>60</v>
      </c>
      <c r="D204" s="33">
        <v>0.51299524307250977</v>
      </c>
      <c r="E204" s="76">
        <v>0.25101199746131897</v>
      </c>
      <c r="F204" s="11">
        <v>0.19084036350250244</v>
      </c>
      <c r="G204" s="33">
        <f t="shared" ref="G204:G267" si="9">D204/D204</f>
        <v>1</v>
      </c>
      <c r="H204" s="127">
        <f t="shared" ref="H204:H267" si="10">E204/D204</f>
        <v>0.4893066765257304</v>
      </c>
      <c r="I204" s="52">
        <f t="shared" ref="I204:I267" si="11">F204/D204</f>
        <v>0.37201195543157883</v>
      </c>
    </row>
    <row r="205" spans="1:9">
      <c r="A205" s="151"/>
      <c r="B205" s="35">
        <v>36</v>
      </c>
      <c r="C205" s="35" t="s">
        <v>61</v>
      </c>
      <c r="D205" s="33">
        <v>0.88454568386077881</v>
      </c>
      <c r="E205" s="76">
        <v>0.38700634241104126</v>
      </c>
      <c r="F205" s="11">
        <v>0.29260903596878052</v>
      </c>
      <c r="G205" s="33">
        <f t="shared" si="9"/>
        <v>1</v>
      </c>
      <c r="H205" s="127">
        <f t="shared" si="10"/>
        <v>0.4375199036887204</v>
      </c>
      <c r="I205" s="52">
        <f t="shared" si="11"/>
        <v>0.33080149652828456</v>
      </c>
    </row>
    <row r="206" spans="1:9">
      <c r="A206" s="151"/>
      <c r="B206" s="35">
        <v>37</v>
      </c>
      <c r="C206" s="35" t="s">
        <v>62</v>
      </c>
      <c r="D206" s="33">
        <v>0.45058691501617432</v>
      </c>
      <c r="E206" s="76">
        <v>0.28064852952957153</v>
      </c>
      <c r="F206" s="11">
        <v>0.23786070942878723</v>
      </c>
      <c r="G206" s="33">
        <f t="shared" si="9"/>
        <v>1</v>
      </c>
      <c r="H206" s="127">
        <f t="shared" si="10"/>
        <v>0.62285104200040375</v>
      </c>
      <c r="I206" s="52">
        <f t="shared" si="11"/>
        <v>0.52789084969377986</v>
      </c>
    </row>
    <row r="207" spans="1:9">
      <c r="A207" s="151"/>
      <c r="B207" s="35">
        <v>38</v>
      </c>
      <c r="C207" s="35" t="s">
        <v>63</v>
      </c>
      <c r="D207" s="33">
        <v>0.28106257319450378</v>
      </c>
      <c r="E207" s="76">
        <v>0.1699550449848175</v>
      </c>
      <c r="F207" s="11">
        <v>0.14427743852138519</v>
      </c>
      <c r="G207" s="33">
        <f t="shared" si="9"/>
        <v>1</v>
      </c>
      <c r="H207" s="127">
        <f t="shared" si="10"/>
        <v>0.60468757207030721</v>
      </c>
      <c r="I207" s="52">
        <f t="shared" si="11"/>
        <v>0.51332853350609886</v>
      </c>
    </row>
    <row r="208" spans="1:9">
      <c r="A208" s="151"/>
      <c r="B208" s="35">
        <v>39</v>
      </c>
      <c r="C208" s="35" t="s">
        <v>64</v>
      </c>
      <c r="D208" s="33">
        <v>0.93667095899581909</v>
      </c>
      <c r="E208" s="76">
        <v>0.40868446230888367</v>
      </c>
      <c r="F208" s="11">
        <v>0.27085140347480774</v>
      </c>
      <c r="G208" s="33">
        <f t="shared" si="9"/>
        <v>1</v>
      </c>
      <c r="H208" s="127">
        <f t="shared" si="10"/>
        <v>0.43631593184764028</v>
      </c>
      <c r="I208" s="52">
        <f t="shared" si="11"/>
        <v>0.28916387432912471</v>
      </c>
    </row>
    <row r="209" spans="1:9" ht="15" thickBot="1">
      <c r="A209" s="152"/>
      <c r="B209" s="46">
        <v>40</v>
      </c>
      <c r="C209" s="46" t="s">
        <v>97</v>
      </c>
      <c r="D209" s="67">
        <v>1.1161594390869141</v>
      </c>
      <c r="E209" s="77">
        <v>0.47234755754470825</v>
      </c>
      <c r="F209" s="68">
        <v>0.31216797232627869</v>
      </c>
      <c r="G209" s="133">
        <f t="shared" si="9"/>
        <v>1</v>
      </c>
      <c r="H209" s="134">
        <f t="shared" si="10"/>
        <v>0.42319003988455012</v>
      </c>
      <c r="I209" s="135">
        <f t="shared" si="11"/>
        <v>0.27968044832524191</v>
      </c>
    </row>
    <row r="210" spans="1:9">
      <c r="A210" s="150" t="s">
        <v>31</v>
      </c>
      <c r="B210" s="43">
        <v>1</v>
      </c>
      <c r="C210" s="43" t="s">
        <v>33</v>
      </c>
      <c r="D210" s="50">
        <v>4.8701658248901367</v>
      </c>
      <c r="E210" s="75">
        <v>1.1031284332275391</v>
      </c>
      <c r="F210" s="10">
        <v>0.73568552732467651</v>
      </c>
      <c r="G210" s="33">
        <f t="shared" si="9"/>
        <v>1</v>
      </c>
      <c r="H210" s="127">
        <f t="shared" si="10"/>
        <v>0.22650736605101612</v>
      </c>
      <c r="I210" s="52">
        <f t="shared" si="11"/>
        <v>0.15105964638098796</v>
      </c>
    </row>
    <row r="211" spans="1:9">
      <c r="A211" s="151"/>
      <c r="B211" s="35">
        <v>2</v>
      </c>
      <c r="C211" s="35" t="s">
        <v>34</v>
      </c>
      <c r="D211" s="33">
        <v>2.5876142978668213</v>
      </c>
      <c r="E211" s="76">
        <v>0.77060693502426147</v>
      </c>
      <c r="F211" s="11">
        <v>0.50745797157287598</v>
      </c>
      <c r="G211" s="33">
        <f t="shared" si="9"/>
        <v>1</v>
      </c>
      <c r="H211" s="127">
        <f t="shared" si="10"/>
        <v>0.29780595031474932</v>
      </c>
      <c r="I211" s="52">
        <f t="shared" si="11"/>
        <v>0.1961103600297828</v>
      </c>
    </row>
    <row r="212" spans="1:9">
      <c r="A212" s="151"/>
      <c r="B212" s="35">
        <v>3</v>
      </c>
      <c r="C212" s="35" t="s">
        <v>34</v>
      </c>
      <c r="D212" s="33">
        <v>2.3256518840789795</v>
      </c>
      <c r="E212" s="76">
        <v>0.73349392414093018</v>
      </c>
      <c r="F212" s="11">
        <v>0.49524393677711487</v>
      </c>
      <c r="G212" s="33">
        <f t="shared" si="9"/>
        <v>1</v>
      </c>
      <c r="H212" s="127">
        <f t="shared" si="10"/>
        <v>0.31539282777543187</v>
      </c>
      <c r="I212" s="52">
        <f t="shared" si="11"/>
        <v>0.21294843831420829</v>
      </c>
    </row>
    <row r="213" spans="1:9">
      <c r="A213" s="151"/>
      <c r="B213" s="35">
        <v>4</v>
      </c>
      <c r="C213" s="35" t="s">
        <v>35</v>
      </c>
      <c r="D213" s="33">
        <v>5.143643856048584</v>
      </c>
      <c r="E213" s="76">
        <v>0.71522969007492065</v>
      </c>
      <c r="F213" s="11">
        <v>0.7324097752571106</v>
      </c>
      <c r="G213" s="33">
        <f t="shared" si="9"/>
        <v>1</v>
      </c>
      <c r="H213" s="127">
        <f t="shared" si="10"/>
        <v>0.13905116880008284</v>
      </c>
      <c r="I213" s="149">
        <f t="shared" si="11"/>
        <v>0.14239122998297118</v>
      </c>
    </row>
    <row r="214" spans="1:9">
      <c r="A214" s="151"/>
      <c r="B214" s="35">
        <v>5</v>
      </c>
      <c r="C214" s="35" t="s">
        <v>35</v>
      </c>
      <c r="D214" s="33">
        <v>12.259171485900879</v>
      </c>
      <c r="E214" s="76">
        <v>1.215646505355835</v>
      </c>
      <c r="F214" s="11">
        <v>1.3835612535476685</v>
      </c>
      <c r="G214" s="33">
        <f t="shared" si="9"/>
        <v>1</v>
      </c>
      <c r="H214" s="127">
        <f t="shared" si="10"/>
        <v>9.91622073933736E-2</v>
      </c>
      <c r="I214" s="149">
        <f t="shared" si="11"/>
        <v>0.11285927887858369</v>
      </c>
    </row>
    <row r="215" spans="1:9">
      <c r="A215" s="151"/>
      <c r="B215" s="35">
        <v>6</v>
      </c>
      <c r="C215" s="35" t="s">
        <v>36</v>
      </c>
      <c r="D215" s="33">
        <v>1.3065491914749146</v>
      </c>
      <c r="E215" s="76">
        <v>0.51974064111709595</v>
      </c>
      <c r="F215" s="11">
        <v>0.37968733906745911</v>
      </c>
      <c r="G215" s="33">
        <f t="shared" si="9"/>
        <v>1</v>
      </c>
      <c r="H215" s="127">
        <f t="shared" si="10"/>
        <v>0.39779645841759709</v>
      </c>
      <c r="I215" s="52">
        <f t="shared" si="11"/>
        <v>0.29060317173274147</v>
      </c>
    </row>
    <row r="216" spans="1:9">
      <c r="A216" s="151"/>
      <c r="B216" s="35">
        <v>7</v>
      </c>
      <c r="C216" s="35" t="s">
        <v>37</v>
      </c>
      <c r="D216" s="33">
        <v>0.43101179599761963</v>
      </c>
      <c r="E216" s="76">
        <v>0.23511664569377899</v>
      </c>
      <c r="F216" s="11">
        <v>0.20414111018180847</v>
      </c>
      <c r="G216" s="33">
        <f t="shared" si="9"/>
        <v>1</v>
      </c>
      <c r="H216" s="127">
        <f t="shared" si="10"/>
        <v>0.54549932943152557</v>
      </c>
      <c r="I216" s="52">
        <f t="shared" si="11"/>
        <v>0.47363230444610821</v>
      </c>
    </row>
    <row r="217" spans="1:9">
      <c r="A217" s="151"/>
      <c r="B217" s="35">
        <v>8</v>
      </c>
      <c r="C217" s="35" t="s">
        <v>38</v>
      </c>
      <c r="D217" s="33">
        <v>4.5046825408935547</v>
      </c>
      <c r="E217" s="76">
        <v>1.1521528959274292</v>
      </c>
      <c r="F217" s="11">
        <v>0.72999894618988037</v>
      </c>
      <c r="G217" s="33">
        <f t="shared" si="9"/>
        <v>1</v>
      </c>
      <c r="H217" s="127">
        <f t="shared" si="10"/>
        <v>0.25576783390797758</v>
      </c>
      <c r="I217" s="52">
        <f t="shared" si="11"/>
        <v>0.16205336104441154</v>
      </c>
    </row>
    <row r="218" spans="1:9">
      <c r="A218" s="151"/>
      <c r="B218" s="35">
        <v>9</v>
      </c>
      <c r="C218" s="35" t="s">
        <v>39</v>
      </c>
      <c r="D218" s="33">
        <v>0.39868924021720886</v>
      </c>
      <c r="E218" s="76">
        <v>0.22552394866943359</v>
      </c>
      <c r="F218" s="11">
        <v>0.19657868146896362</v>
      </c>
      <c r="G218" s="33">
        <f t="shared" si="9"/>
        <v>1</v>
      </c>
      <c r="H218" s="127">
        <f t="shared" si="10"/>
        <v>0.56566349407013461</v>
      </c>
      <c r="I218" s="52">
        <f t="shared" si="11"/>
        <v>0.4930624196476085</v>
      </c>
    </row>
    <row r="219" spans="1:9">
      <c r="A219" s="151"/>
      <c r="B219" s="35">
        <v>10</v>
      </c>
      <c r="C219" s="35" t="s">
        <v>40</v>
      </c>
      <c r="D219" s="33">
        <v>2.9672305583953857</v>
      </c>
      <c r="E219" s="76">
        <v>0.78020972013473511</v>
      </c>
      <c r="F219" s="11">
        <v>0.56070321798324585</v>
      </c>
      <c r="G219" s="33">
        <f t="shared" si="9"/>
        <v>1</v>
      </c>
      <c r="H219" s="127">
        <f t="shared" si="10"/>
        <v>0.26294206155542416</v>
      </c>
      <c r="I219" s="52">
        <f t="shared" si="11"/>
        <v>0.18896516699614405</v>
      </c>
    </row>
    <row r="220" spans="1:9">
      <c r="A220" s="151"/>
      <c r="B220" s="35">
        <v>11</v>
      </c>
      <c r="C220" s="35" t="s">
        <v>41</v>
      </c>
      <c r="D220" s="33">
        <v>1.7189517021179199</v>
      </c>
      <c r="E220" s="76">
        <v>0.48185825347900391</v>
      </c>
      <c r="F220" s="11">
        <v>0.35341563820838928</v>
      </c>
      <c r="G220" s="33">
        <f t="shared" si="9"/>
        <v>1</v>
      </c>
      <c r="H220" s="127">
        <f t="shared" si="10"/>
        <v>0.28032099615440415</v>
      </c>
      <c r="I220" s="52">
        <f t="shared" si="11"/>
        <v>0.20559951613122462</v>
      </c>
    </row>
    <row r="221" spans="1:9">
      <c r="A221" s="151"/>
      <c r="B221" s="35">
        <v>12</v>
      </c>
      <c r="C221" s="35" t="s">
        <v>42</v>
      </c>
      <c r="D221" s="33">
        <v>7.8813433647155762</v>
      </c>
      <c r="E221" s="76">
        <v>1.7770678997039795</v>
      </c>
      <c r="F221" s="11">
        <v>1.136857271194458</v>
      </c>
      <c r="G221" s="33">
        <f t="shared" si="9"/>
        <v>1</v>
      </c>
      <c r="H221" s="127">
        <f t="shared" si="10"/>
        <v>0.2254777919789453</v>
      </c>
      <c r="I221" s="52">
        <f t="shared" si="11"/>
        <v>0.14424663646607727</v>
      </c>
    </row>
    <row r="222" spans="1:9">
      <c r="A222" s="151"/>
      <c r="B222" s="35">
        <v>13</v>
      </c>
      <c r="C222" s="35" t="s">
        <v>43</v>
      </c>
      <c r="D222" s="33">
        <v>3.088414192199707</v>
      </c>
      <c r="E222" s="76">
        <v>0.93390035629272461</v>
      </c>
      <c r="F222" s="11">
        <v>0.63017523288726807</v>
      </c>
      <c r="G222" s="33">
        <f t="shared" si="9"/>
        <v>1</v>
      </c>
      <c r="H222" s="127">
        <f t="shared" si="10"/>
        <v>0.30238831263353277</v>
      </c>
      <c r="I222" s="52">
        <f t="shared" si="11"/>
        <v>0.20404492197933757</v>
      </c>
    </row>
    <row r="223" spans="1:9">
      <c r="A223" s="151"/>
      <c r="B223" s="35">
        <v>14</v>
      </c>
      <c r="C223" s="35" t="s">
        <v>44</v>
      </c>
      <c r="D223" s="33">
        <v>0.34892559051513672</v>
      </c>
      <c r="E223" s="76">
        <v>0.19961252808570862</v>
      </c>
      <c r="F223" s="11">
        <v>0.17450894415378571</v>
      </c>
      <c r="G223" s="33">
        <f t="shared" si="9"/>
        <v>1</v>
      </c>
      <c r="H223" s="127">
        <f t="shared" si="10"/>
        <v>0.57207763922104549</v>
      </c>
      <c r="I223" s="52">
        <f t="shared" si="11"/>
        <v>0.50013225999316702</v>
      </c>
    </row>
    <row r="224" spans="1:9">
      <c r="A224" s="151"/>
      <c r="B224" s="35">
        <v>15</v>
      </c>
      <c r="C224" s="35" t="s">
        <v>46</v>
      </c>
      <c r="D224" s="33">
        <v>2.5470781326293945</v>
      </c>
      <c r="E224" s="76">
        <v>0.7578466534614563</v>
      </c>
      <c r="F224" s="11">
        <v>0.51595532894134521</v>
      </c>
      <c r="G224" s="33">
        <f t="shared" si="9"/>
        <v>1</v>
      </c>
      <c r="H224" s="127">
        <f t="shared" si="10"/>
        <v>0.29753569148627473</v>
      </c>
      <c r="I224" s="52">
        <f t="shared" si="11"/>
        <v>0.2025675311376158</v>
      </c>
    </row>
    <row r="225" spans="1:9">
      <c r="A225" s="151"/>
      <c r="B225" s="35">
        <v>16</v>
      </c>
      <c r="C225" s="35" t="s">
        <v>45</v>
      </c>
      <c r="D225" s="33">
        <v>1.8302690982818604</v>
      </c>
      <c r="E225" s="76">
        <v>0.65677988529205322</v>
      </c>
      <c r="F225" s="11">
        <v>0.46018582582473755</v>
      </c>
      <c r="G225" s="33">
        <f t="shared" si="9"/>
        <v>1</v>
      </c>
      <c r="H225" s="127">
        <f t="shared" si="10"/>
        <v>0.35884334489862513</v>
      </c>
      <c r="I225" s="52">
        <f t="shared" si="11"/>
        <v>0.25143069194400464</v>
      </c>
    </row>
    <row r="226" spans="1:9">
      <c r="A226" s="151"/>
      <c r="B226" s="35">
        <v>17</v>
      </c>
      <c r="C226" s="35" t="s">
        <v>47</v>
      </c>
      <c r="D226" s="33">
        <v>0.87847894430160522</v>
      </c>
      <c r="E226" s="76">
        <v>0.38643237948417664</v>
      </c>
      <c r="F226" s="11">
        <v>0.32827964425086975</v>
      </c>
      <c r="G226" s="33">
        <f t="shared" si="9"/>
        <v>1</v>
      </c>
      <c r="H226" s="127">
        <f t="shared" si="10"/>
        <v>0.43988803828575784</v>
      </c>
      <c r="I226" s="52">
        <f t="shared" si="11"/>
        <v>0.37369096479808467</v>
      </c>
    </row>
    <row r="227" spans="1:9">
      <c r="A227" s="151"/>
      <c r="B227" s="35">
        <v>18</v>
      </c>
      <c r="C227" s="35" t="s">
        <v>48</v>
      </c>
      <c r="D227" s="33">
        <v>14.315803527832031</v>
      </c>
      <c r="E227" s="76">
        <v>3.5260915756225586</v>
      </c>
      <c r="F227" s="11">
        <v>2.2052690982818604</v>
      </c>
      <c r="G227" s="33">
        <f t="shared" si="9"/>
        <v>1</v>
      </c>
      <c r="H227" s="127">
        <f t="shared" si="10"/>
        <v>0.24630762560881175</v>
      </c>
      <c r="I227" s="52">
        <f t="shared" si="11"/>
        <v>0.1540443813715725</v>
      </c>
    </row>
    <row r="228" spans="1:9">
      <c r="A228" s="151"/>
      <c r="B228" s="35">
        <v>19</v>
      </c>
      <c r="C228" s="35" t="s">
        <v>49</v>
      </c>
      <c r="D228" s="33">
        <v>0.54691976308822632</v>
      </c>
      <c r="E228" s="76">
        <v>0.29814058542251587</v>
      </c>
      <c r="F228" s="11">
        <v>0.25982743501663208</v>
      </c>
      <c r="G228" s="33">
        <f t="shared" si="9"/>
        <v>1</v>
      </c>
      <c r="H228" s="127">
        <f t="shared" si="10"/>
        <v>0.54512673621271457</v>
      </c>
      <c r="I228" s="52">
        <f t="shared" si="11"/>
        <v>0.47507413802254217</v>
      </c>
    </row>
    <row r="229" spans="1:9">
      <c r="A229" s="151"/>
      <c r="B229" s="35">
        <v>20</v>
      </c>
      <c r="C229" s="35" t="s">
        <v>50</v>
      </c>
      <c r="D229" s="33">
        <v>3.5311553478240967</v>
      </c>
      <c r="E229" s="76">
        <v>1.0036954879760742</v>
      </c>
      <c r="F229" s="11">
        <v>0.66459393501281738</v>
      </c>
      <c r="G229" s="33">
        <f t="shared" si="9"/>
        <v>1</v>
      </c>
      <c r="H229" s="127">
        <f t="shared" si="10"/>
        <v>0.28423996938977858</v>
      </c>
      <c r="I229" s="52">
        <f t="shared" si="11"/>
        <v>0.18820863698968701</v>
      </c>
    </row>
    <row r="230" spans="1:9">
      <c r="A230" s="151"/>
      <c r="B230" s="35">
        <v>21</v>
      </c>
      <c r="C230" s="35" t="s">
        <v>51</v>
      </c>
      <c r="D230" s="33">
        <v>0.59139060974121094</v>
      </c>
      <c r="E230" s="76">
        <v>0.2810034453868866</v>
      </c>
      <c r="F230" s="11">
        <v>0.24062830209732056</v>
      </c>
      <c r="G230" s="33">
        <f t="shared" si="9"/>
        <v>1</v>
      </c>
      <c r="H230" s="127">
        <f t="shared" si="10"/>
        <v>0.47515709711700033</v>
      </c>
      <c r="I230" s="52">
        <f t="shared" si="11"/>
        <v>0.40688556452159103</v>
      </c>
    </row>
    <row r="231" spans="1:9">
      <c r="A231" s="151"/>
      <c r="B231" s="35">
        <v>22</v>
      </c>
      <c r="C231" s="35" t="s">
        <v>52</v>
      </c>
      <c r="D231" s="33">
        <v>0.96984940767288208</v>
      </c>
      <c r="E231" s="76">
        <v>0.43510639667510986</v>
      </c>
      <c r="F231" s="11">
        <v>0.31902778148651123</v>
      </c>
      <c r="G231" s="33">
        <f t="shared" si="9"/>
        <v>1</v>
      </c>
      <c r="H231" s="127">
        <f t="shared" si="10"/>
        <v>0.44863294572621498</v>
      </c>
      <c r="I231" s="52">
        <f t="shared" si="11"/>
        <v>0.32894568884875297</v>
      </c>
    </row>
    <row r="232" spans="1:9">
      <c r="A232" s="151"/>
      <c r="B232" s="35">
        <v>23</v>
      </c>
      <c r="C232" s="35" t="s">
        <v>53</v>
      </c>
      <c r="D232" s="33">
        <v>3.1691524982452393</v>
      </c>
      <c r="E232" s="76">
        <v>0.9200713038444519</v>
      </c>
      <c r="F232" s="11">
        <v>0.61111366748809814</v>
      </c>
      <c r="G232" s="33">
        <f t="shared" si="9"/>
        <v>1</v>
      </c>
      <c r="H232" s="127">
        <f t="shared" si="10"/>
        <v>0.29032093102300871</v>
      </c>
      <c r="I232" s="52">
        <f t="shared" si="11"/>
        <v>0.19283189049011432</v>
      </c>
    </row>
    <row r="233" spans="1:9">
      <c r="A233" s="151"/>
      <c r="B233" s="35">
        <v>24</v>
      </c>
      <c r="C233" s="35" t="s">
        <v>53</v>
      </c>
      <c r="D233" s="33">
        <v>13.372585296630859</v>
      </c>
      <c r="E233" s="76">
        <v>3.1490433216094971</v>
      </c>
      <c r="F233" s="11">
        <v>1.8365312814712524</v>
      </c>
      <c r="G233" s="33">
        <f t="shared" si="9"/>
        <v>1</v>
      </c>
      <c r="H233" s="127">
        <f t="shared" si="10"/>
        <v>0.23548500546135079</v>
      </c>
      <c r="I233" s="52">
        <f t="shared" si="11"/>
        <v>0.13733554437928733</v>
      </c>
    </row>
    <row r="234" spans="1:9">
      <c r="A234" s="151"/>
      <c r="B234" s="35">
        <v>25</v>
      </c>
      <c r="C234" s="35" t="s">
        <v>54</v>
      </c>
      <c r="D234" s="33">
        <v>4.6118555068969727</v>
      </c>
      <c r="E234" s="76">
        <v>0.65257138013839722</v>
      </c>
      <c r="F234" s="11">
        <v>0.66630667448043823</v>
      </c>
      <c r="G234" s="33">
        <f t="shared" si="9"/>
        <v>1</v>
      </c>
      <c r="H234" s="127">
        <f t="shared" si="10"/>
        <v>0.14149866125737998</v>
      </c>
      <c r="I234" s="149">
        <f t="shared" si="11"/>
        <v>0.14447691899366424</v>
      </c>
    </row>
    <row r="235" spans="1:9">
      <c r="A235" s="151"/>
      <c r="B235" s="35">
        <v>26</v>
      </c>
      <c r="C235" s="35" t="s">
        <v>54</v>
      </c>
      <c r="D235" s="33">
        <v>8.7556390762329102</v>
      </c>
      <c r="E235" s="76">
        <v>0.85455954074859619</v>
      </c>
      <c r="F235" s="11">
        <v>0.91549628973007202</v>
      </c>
      <c r="G235" s="33">
        <f t="shared" si="9"/>
        <v>1</v>
      </c>
      <c r="H235" s="127">
        <f t="shared" si="10"/>
        <v>9.760104697192111E-2</v>
      </c>
      <c r="I235" s="149">
        <f t="shared" si="11"/>
        <v>0.10456076155710632</v>
      </c>
    </row>
    <row r="236" spans="1:9">
      <c r="A236" s="151"/>
      <c r="B236" s="35">
        <v>27</v>
      </c>
      <c r="C236" s="35" t="s">
        <v>55</v>
      </c>
      <c r="D236" s="33">
        <v>15.814200401306152</v>
      </c>
      <c r="E236" s="76">
        <v>2.7415859699249268</v>
      </c>
      <c r="F236" s="11">
        <v>1.8211827278137207</v>
      </c>
      <c r="G236" s="33">
        <f t="shared" si="9"/>
        <v>1</v>
      </c>
      <c r="H236" s="127">
        <f t="shared" si="10"/>
        <v>0.1733622883455106</v>
      </c>
      <c r="I236" s="52">
        <f t="shared" si="11"/>
        <v>0.11516122735255729</v>
      </c>
    </row>
    <row r="237" spans="1:9">
      <c r="A237" s="151"/>
      <c r="B237" s="35">
        <v>28</v>
      </c>
      <c r="C237" s="35" t="s">
        <v>55</v>
      </c>
      <c r="D237" s="33">
        <v>26.093481063842773</v>
      </c>
      <c r="E237" s="76">
        <v>5.6018595695495605</v>
      </c>
      <c r="F237" s="11">
        <v>4.0697903633117676</v>
      </c>
      <c r="G237" s="33">
        <f t="shared" si="9"/>
        <v>1</v>
      </c>
      <c r="H237" s="127">
        <f t="shared" si="10"/>
        <v>0.21468425603481275</v>
      </c>
      <c r="I237" s="52">
        <f t="shared" si="11"/>
        <v>0.15596962142974463</v>
      </c>
    </row>
    <row r="238" spans="1:9">
      <c r="A238" s="151"/>
      <c r="B238" s="35">
        <v>29</v>
      </c>
      <c r="C238" s="35" t="s">
        <v>56</v>
      </c>
      <c r="D238" s="33">
        <v>3.2960233688354492</v>
      </c>
      <c r="E238" s="76">
        <v>0.77455610036849976</v>
      </c>
      <c r="F238" s="11">
        <v>0.55687171220779419</v>
      </c>
      <c r="G238" s="33">
        <f t="shared" si="9"/>
        <v>1</v>
      </c>
      <c r="H238" s="127">
        <f t="shared" si="10"/>
        <v>0.23499715071564128</v>
      </c>
      <c r="I238" s="52">
        <f t="shared" si="11"/>
        <v>0.16895259829560857</v>
      </c>
    </row>
    <row r="239" spans="1:9">
      <c r="A239" s="151"/>
      <c r="B239" s="35">
        <v>30</v>
      </c>
      <c r="C239" s="35" t="s">
        <v>57</v>
      </c>
      <c r="D239" s="33">
        <v>1.3387100696563721</v>
      </c>
      <c r="E239" s="76">
        <v>0.56554758548736572</v>
      </c>
      <c r="F239" s="11">
        <v>0.4110698401927948</v>
      </c>
      <c r="G239" s="33">
        <f t="shared" si="9"/>
        <v>1</v>
      </c>
      <c r="H239" s="127">
        <f t="shared" si="10"/>
        <v>0.42245710875435022</v>
      </c>
      <c r="I239" s="52">
        <f t="shared" si="11"/>
        <v>0.30706412800667932</v>
      </c>
    </row>
    <row r="240" spans="1:9">
      <c r="A240" s="151"/>
      <c r="B240" s="35">
        <v>31</v>
      </c>
      <c r="C240" s="35" t="s">
        <v>57</v>
      </c>
      <c r="D240" s="33">
        <v>2.2798118591308594</v>
      </c>
      <c r="E240" s="76">
        <v>0.75323593616485596</v>
      </c>
      <c r="F240" s="11">
        <v>0.51501071453094482</v>
      </c>
      <c r="G240" s="33">
        <f t="shared" si="9"/>
        <v>1</v>
      </c>
      <c r="H240" s="127">
        <f t="shared" si="10"/>
        <v>0.33039390208804981</v>
      </c>
      <c r="I240" s="52">
        <f t="shared" si="11"/>
        <v>0.22590053318140216</v>
      </c>
    </row>
    <row r="241" spans="1:9">
      <c r="A241" s="151"/>
      <c r="B241" s="35">
        <v>32</v>
      </c>
      <c r="C241" s="35" t="s">
        <v>58</v>
      </c>
      <c r="D241" s="33">
        <v>5.0528197288513184</v>
      </c>
      <c r="E241" s="76">
        <v>1.2370153665542603</v>
      </c>
      <c r="F241" s="11">
        <v>0.75766551494598389</v>
      </c>
      <c r="G241" s="33">
        <f t="shared" si="9"/>
        <v>1</v>
      </c>
      <c r="H241" s="127">
        <f t="shared" si="10"/>
        <v>0.24481684147387481</v>
      </c>
      <c r="I241" s="52">
        <f t="shared" si="11"/>
        <v>0.14994904936341902</v>
      </c>
    </row>
    <row r="242" spans="1:9">
      <c r="A242" s="151"/>
      <c r="B242" s="35">
        <v>33</v>
      </c>
      <c r="C242" s="35" t="s">
        <v>58</v>
      </c>
      <c r="D242" s="33">
        <v>9.500676155090332</v>
      </c>
      <c r="E242" s="76">
        <v>2.1107594966888428</v>
      </c>
      <c r="F242" s="11">
        <v>1.1876139640808105</v>
      </c>
      <c r="G242" s="33">
        <f t="shared" si="9"/>
        <v>1</v>
      </c>
      <c r="H242" s="127">
        <f t="shared" si="10"/>
        <v>0.2221693974441942</v>
      </c>
      <c r="I242" s="52">
        <f t="shared" si="11"/>
        <v>0.12500309922094369</v>
      </c>
    </row>
    <row r="243" spans="1:9">
      <c r="A243" s="151"/>
      <c r="B243" s="35">
        <v>34</v>
      </c>
      <c r="C243" s="35" t="s">
        <v>59</v>
      </c>
      <c r="D243" s="33">
        <v>2.1043052673339844</v>
      </c>
      <c r="E243" s="76">
        <v>0.6743428111076355</v>
      </c>
      <c r="F243" s="11">
        <v>0.46224683523178101</v>
      </c>
      <c r="G243" s="33">
        <f t="shared" si="9"/>
        <v>1</v>
      </c>
      <c r="H243" s="127">
        <f t="shared" si="10"/>
        <v>0.32045864332316348</v>
      </c>
      <c r="I243" s="52">
        <f t="shared" si="11"/>
        <v>0.219667194873022</v>
      </c>
    </row>
    <row r="244" spans="1:9">
      <c r="A244" s="151"/>
      <c r="B244" s="35">
        <v>35</v>
      </c>
      <c r="C244" s="35" t="s">
        <v>60</v>
      </c>
      <c r="D244" s="33">
        <v>1.1200333833694458</v>
      </c>
      <c r="E244" s="76">
        <v>0.367063969373703</v>
      </c>
      <c r="F244" s="11">
        <v>0.29123139381408691</v>
      </c>
      <c r="G244" s="33">
        <f t="shared" si="9"/>
        <v>1</v>
      </c>
      <c r="H244" s="127">
        <f t="shared" si="10"/>
        <v>0.32772591855204197</v>
      </c>
      <c r="I244" s="52">
        <f t="shared" si="11"/>
        <v>0.26002027987591109</v>
      </c>
    </row>
    <row r="245" spans="1:9">
      <c r="A245" s="151"/>
      <c r="B245" s="35">
        <v>36</v>
      </c>
      <c r="C245" s="35" t="s">
        <v>61</v>
      </c>
      <c r="D245" s="33">
        <v>2.0665016174316406</v>
      </c>
      <c r="E245" s="76">
        <v>0.5554545521736145</v>
      </c>
      <c r="F245" s="11">
        <v>0.43126016855239868</v>
      </c>
      <c r="G245" s="33">
        <f t="shared" si="9"/>
        <v>1</v>
      </c>
      <c r="H245" s="127">
        <f t="shared" si="10"/>
        <v>0.2687897979310383</v>
      </c>
      <c r="I245" s="52">
        <f t="shared" si="11"/>
        <v>0.20869094169323324</v>
      </c>
    </row>
    <row r="246" spans="1:9">
      <c r="A246" s="151"/>
      <c r="B246" s="35">
        <v>37</v>
      </c>
      <c r="C246" s="35" t="s">
        <v>62</v>
      </c>
      <c r="D246" s="33">
        <v>1.11322021484375</v>
      </c>
      <c r="E246" s="76">
        <v>0.49737724661827087</v>
      </c>
      <c r="F246" s="11">
        <v>0.36437511444091797</v>
      </c>
      <c r="G246" s="33">
        <f t="shared" si="9"/>
        <v>1</v>
      </c>
      <c r="H246" s="127">
        <f t="shared" si="10"/>
        <v>0.44679142543964856</v>
      </c>
      <c r="I246" s="52">
        <f t="shared" si="11"/>
        <v>0.32731629338231261</v>
      </c>
    </row>
    <row r="247" spans="1:9">
      <c r="A247" s="151"/>
      <c r="B247" s="35">
        <v>38</v>
      </c>
      <c r="C247" s="35" t="s">
        <v>63</v>
      </c>
      <c r="D247" s="33">
        <v>0.57449960708618164</v>
      </c>
      <c r="E247" s="76">
        <v>0.25727283954620361</v>
      </c>
      <c r="F247" s="11">
        <v>0.21891069412231445</v>
      </c>
      <c r="G247" s="33">
        <f t="shared" si="9"/>
        <v>1</v>
      </c>
      <c r="H247" s="127">
        <f t="shared" si="10"/>
        <v>0.44782074064605876</v>
      </c>
      <c r="I247" s="52">
        <f t="shared" si="11"/>
        <v>0.38104585524890583</v>
      </c>
    </row>
    <row r="248" spans="1:9">
      <c r="A248" s="151"/>
      <c r="B248" s="35">
        <v>39</v>
      </c>
      <c r="C248" s="35" t="s">
        <v>64</v>
      </c>
      <c r="D248" s="33">
        <v>2.3091104030609131</v>
      </c>
      <c r="E248" s="76">
        <v>0.6610335111618042</v>
      </c>
      <c r="F248" s="11">
        <v>0.42517560720443726</v>
      </c>
      <c r="G248" s="33">
        <f t="shared" si="9"/>
        <v>1</v>
      </c>
      <c r="H248" s="127">
        <f t="shared" si="10"/>
        <v>0.28627193844241949</v>
      </c>
      <c r="I248" s="52">
        <f t="shared" si="11"/>
        <v>0.18412961400235889</v>
      </c>
    </row>
    <row r="249" spans="1:9" ht="15" thickBot="1">
      <c r="A249" s="152"/>
      <c r="B249" s="46">
        <v>40</v>
      </c>
      <c r="C249" s="46" t="s">
        <v>97</v>
      </c>
      <c r="D249" s="67">
        <v>2.4710395336151123</v>
      </c>
      <c r="E249" s="77">
        <v>0.66576707363128662</v>
      </c>
      <c r="F249" s="68">
        <v>0.4860556423664093</v>
      </c>
      <c r="G249" s="133">
        <f t="shared" si="9"/>
        <v>1</v>
      </c>
      <c r="H249" s="134">
        <f t="shared" si="10"/>
        <v>0.26942793288995842</v>
      </c>
      <c r="I249" s="135">
        <f t="shared" si="11"/>
        <v>0.19670087659638272</v>
      </c>
    </row>
    <row r="250" spans="1:9">
      <c r="A250" s="150" t="s">
        <v>26</v>
      </c>
      <c r="B250" s="43">
        <v>1</v>
      </c>
      <c r="C250" s="43" t="s">
        <v>33</v>
      </c>
      <c r="D250" s="50">
        <v>4.471928596496582</v>
      </c>
      <c r="E250" s="75">
        <v>1.0319305658340454</v>
      </c>
      <c r="F250" s="10">
        <v>0.69637501239776611</v>
      </c>
      <c r="G250" s="33">
        <f t="shared" si="9"/>
        <v>1</v>
      </c>
      <c r="H250" s="127">
        <f t="shared" si="10"/>
        <v>0.23075738880144128</v>
      </c>
      <c r="I250" s="52">
        <f t="shared" si="11"/>
        <v>0.15572140685415312</v>
      </c>
    </row>
    <row r="251" spans="1:9">
      <c r="A251" s="151"/>
      <c r="B251" s="35">
        <v>2</v>
      </c>
      <c r="C251" s="35" t="s">
        <v>34</v>
      </c>
      <c r="D251" s="33">
        <v>2.5101191997528076</v>
      </c>
      <c r="E251" s="76">
        <v>0.75450485944747925</v>
      </c>
      <c r="F251" s="11">
        <v>0.49064734578132629</v>
      </c>
      <c r="G251" s="33">
        <f t="shared" si="9"/>
        <v>1</v>
      </c>
      <c r="H251" s="127">
        <f t="shared" si="10"/>
        <v>0.30058527081972108</v>
      </c>
      <c r="I251" s="52">
        <f t="shared" si="11"/>
        <v>0.19546774743990022</v>
      </c>
    </row>
    <row r="252" spans="1:9">
      <c r="A252" s="151"/>
      <c r="B252" s="35">
        <v>3</v>
      </c>
      <c r="C252" s="35" t="s">
        <v>34</v>
      </c>
      <c r="D252" s="33">
        <v>2.2695508003234863</v>
      </c>
      <c r="E252" s="76">
        <v>0.7176627516746521</v>
      </c>
      <c r="F252" s="11">
        <v>0.47861936688423157</v>
      </c>
      <c r="G252" s="33">
        <f t="shared" si="9"/>
        <v>1</v>
      </c>
      <c r="H252" s="127">
        <f t="shared" si="10"/>
        <v>0.31621356594986166</v>
      </c>
      <c r="I252" s="52">
        <f t="shared" si="11"/>
        <v>0.21088726756678564</v>
      </c>
    </row>
    <row r="253" spans="1:9">
      <c r="A253" s="151"/>
      <c r="B253" s="35">
        <v>4</v>
      </c>
      <c r="C253" s="35" t="s">
        <v>35</v>
      </c>
      <c r="D253" s="33">
        <v>4.9351377487182617</v>
      </c>
      <c r="E253" s="76">
        <v>0.69218432903289795</v>
      </c>
      <c r="F253" s="11">
        <v>0.70651131868362427</v>
      </c>
      <c r="G253" s="33">
        <f t="shared" si="9"/>
        <v>1</v>
      </c>
      <c r="H253" s="127">
        <f t="shared" si="10"/>
        <v>0.14025633412414271</v>
      </c>
      <c r="I253" s="149">
        <f t="shared" si="11"/>
        <v>0.14315939182591553</v>
      </c>
    </row>
    <row r="254" spans="1:9">
      <c r="A254" s="151"/>
      <c r="B254" s="35">
        <v>5</v>
      </c>
      <c r="C254" s="35" t="s">
        <v>35</v>
      </c>
      <c r="D254" s="33">
        <v>11.138151168823242</v>
      </c>
      <c r="E254" s="76">
        <v>1.0260154008865356</v>
      </c>
      <c r="F254" s="11">
        <v>1.1389980316162109</v>
      </c>
      <c r="G254" s="33">
        <f t="shared" si="9"/>
        <v>1</v>
      </c>
      <c r="H254" s="127">
        <f t="shared" si="10"/>
        <v>9.2117209161108493E-2</v>
      </c>
      <c r="I254" s="149">
        <f t="shared" si="11"/>
        <v>0.10226096004194808</v>
      </c>
    </row>
    <row r="255" spans="1:9">
      <c r="A255" s="151"/>
      <c r="B255" s="35">
        <v>6</v>
      </c>
      <c r="C255" s="35" t="s">
        <v>36</v>
      </c>
      <c r="D255" s="33">
        <v>1.2910782098770142</v>
      </c>
      <c r="E255" s="76">
        <v>0.50646233558654785</v>
      </c>
      <c r="F255" s="11">
        <v>0.36649894714355469</v>
      </c>
      <c r="G255" s="33">
        <f t="shared" si="9"/>
        <v>1</v>
      </c>
      <c r="H255" s="127">
        <f t="shared" si="10"/>
        <v>0.39227858677499683</v>
      </c>
      <c r="I255" s="52">
        <f t="shared" si="11"/>
        <v>0.28387044591083815</v>
      </c>
    </row>
    <row r="256" spans="1:9">
      <c r="A256" s="151"/>
      <c r="B256" s="35">
        <v>7</v>
      </c>
      <c r="C256" s="35" t="s">
        <v>37</v>
      </c>
      <c r="D256" s="33">
        <v>0.40413165092468262</v>
      </c>
      <c r="E256" s="76">
        <v>0.21660003066062927</v>
      </c>
      <c r="F256" s="11">
        <v>0.19288919866085052</v>
      </c>
      <c r="G256" s="33">
        <f t="shared" si="9"/>
        <v>1</v>
      </c>
      <c r="H256" s="127">
        <f t="shared" si="10"/>
        <v>0.53596403589036556</v>
      </c>
      <c r="I256" s="52">
        <f t="shared" si="11"/>
        <v>0.47729297673049365</v>
      </c>
    </row>
    <row r="257" spans="1:9">
      <c r="A257" s="151"/>
      <c r="B257" s="35">
        <v>8</v>
      </c>
      <c r="C257" s="35" t="s">
        <v>38</v>
      </c>
      <c r="D257" s="33">
        <v>4.3726034164428711</v>
      </c>
      <c r="E257" s="76">
        <v>1.1287403106689453</v>
      </c>
      <c r="F257" s="11">
        <v>0.70501583814620972</v>
      </c>
      <c r="G257" s="33">
        <f t="shared" si="9"/>
        <v>1</v>
      </c>
      <c r="H257" s="127">
        <f t="shared" si="10"/>
        <v>0.25813919149959857</v>
      </c>
      <c r="I257" s="52">
        <f t="shared" si="11"/>
        <v>0.16123480018678271</v>
      </c>
    </row>
    <row r="258" spans="1:9">
      <c r="A258" s="151"/>
      <c r="B258" s="35">
        <v>9</v>
      </c>
      <c r="C258" s="35" t="s">
        <v>39</v>
      </c>
      <c r="D258" s="33">
        <v>0.37329325079917908</v>
      </c>
      <c r="E258" s="76">
        <v>0.20761257410049438</v>
      </c>
      <c r="F258" s="11">
        <v>0.18570558726787567</v>
      </c>
      <c r="G258" s="33">
        <f t="shared" si="9"/>
        <v>1</v>
      </c>
      <c r="H258" s="127">
        <f t="shared" si="10"/>
        <v>0.55616482123911726</v>
      </c>
      <c r="I258" s="52">
        <f t="shared" si="11"/>
        <v>0.49747909149254854</v>
      </c>
    </row>
    <row r="259" spans="1:9">
      <c r="A259" s="151"/>
      <c r="B259" s="35">
        <v>10</v>
      </c>
      <c r="C259" s="35" t="s">
        <v>40</v>
      </c>
      <c r="D259" s="33">
        <v>2.7260029315948486</v>
      </c>
      <c r="E259" s="76">
        <v>0.72296953201293945</v>
      </c>
      <c r="F259" s="11">
        <v>0.52865749597549438</v>
      </c>
      <c r="G259" s="33">
        <f t="shared" si="9"/>
        <v>1</v>
      </c>
      <c r="H259" s="127">
        <f t="shared" si="10"/>
        <v>0.26521230906746163</v>
      </c>
      <c r="I259" s="52">
        <f t="shared" si="11"/>
        <v>0.19393137470553021</v>
      </c>
    </row>
    <row r="260" spans="1:9">
      <c r="A260" s="151"/>
      <c r="B260" s="35">
        <v>11</v>
      </c>
      <c r="C260" s="35" t="s">
        <v>41</v>
      </c>
      <c r="D260" s="33">
        <v>1.5890100002288818</v>
      </c>
      <c r="E260" s="76">
        <v>0.44926050305366516</v>
      </c>
      <c r="F260" s="11">
        <v>0.33491706848144531</v>
      </c>
      <c r="G260" s="33">
        <f t="shared" si="9"/>
        <v>1</v>
      </c>
      <c r="H260" s="127">
        <f t="shared" si="10"/>
        <v>0.28272981478338932</v>
      </c>
      <c r="I260" s="52">
        <f t="shared" si="11"/>
        <v>0.21077090039282553</v>
      </c>
    </row>
    <row r="261" spans="1:9">
      <c r="A261" s="151"/>
      <c r="B261" s="35">
        <v>12</v>
      </c>
      <c r="C261" s="35" t="s">
        <v>42</v>
      </c>
      <c r="D261" s="33">
        <v>7.0801024436950684</v>
      </c>
      <c r="E261" s="76">
        <v>1.6369732618331909</v>
      </c>
      <c r="F261" s="11">
        <v>1.0642495155334473</v>
      </c>
      <c r="G261" s="33">
        <f t="shared" si="9"/>
        <v>1</v>
      </c>
      <c r="H261" s="127">
        <f t="shared" si="10"/>
        <v>0.23120756724232697</v>
      </c>
      <c r="I261" s="52">
        <f t="shared" si="11"/>
        <v>0.15031555319954115</v>
      </c>
    </row>
    <row r="262" spans="1:9">
      <c r="A262" s="151"/>
      <c r="B262" s="35">
        <v>13</v>
      </c>
      <c r="C262" s="35" t="s">
        <v>43</v>
      </c>
      <c r="D262" s="33">
        <v>3.0340695381164551</v>
      </c>
      <c r="E262" s="76">
        <v>0.91220670938491821</v>
      </c>
      <c r="F262" s="11">
        <v>0.60799628496170044</v>
      </c>
      <c r="G262" s="33">
        <f t="shared" si="9"/>
        <v>1</v>
      </c>
      <c r="H262" s="127">
        <f t="shared" si="10"/>
        <v>0.30065451629405121</v>
      </c>
      <c r="I262" s="52">
        <f t="shared" si="11"/>
        <v>0.2003897001448238</v>
      </c>
    </row>
    <row r="263" spans="1:9">
      <c r="A263" s="151"/>
      <c r="B263" s="35">
        <v>14</v>
      </c>
      <c r="C263" s="35" t="s">
        <v>44</v>
      </c>
      <c r="D263" s="33">
        <v>0.32631248235702515</v>
      </c>
      <c r="E263" s="76">
        <v>0.1838650107383728</v>
      </c>
      <c r="F263" s="11">
        <v>0.1648736447095871</v>
      </c>
      <c r="G263" s="33">
        <f t="shared" si="9"/>
        <v>1</v>
      </c>
      <c r="H263" s="127">
        <f t="shared" si="10"/>
        <v>0.56346300150786854</v>
      </c>
      <c r="I263" s="52">
        <f t="shared" si="11"/>
        <v>0.50526306416067612</v>
      </c>
    </row>
    <row r="264" spans="1:9">
      <c r="A264" s="151"/>
      <c r="B264" s="35">
        <v>15</v>
      </c>
      <c r="C264" s="35" t="s">
        <v>46</v>
      </c>
      <c r="D264" s="33">
        <v>2.4716300964355469</v>
      </c>
      <c r="E264" s="76">
        <v>0.74132043123245239</v>
      </c>
      <c r="F264" s="11">
        <v>0.49812266230583191</v>
      </c>
      <c r="G264" s="33">
        <f t="shared" si="9"/>
        <v>1</v>
      </c>
      <c r="H264" s="127">
        <f t="shared" si="10"/>
        <v>0.29993178684041161</v>
      </c>
      <c r="I264" s="52">
        <f t="shared" si="11"/>
        <v>0.20153608868260581</v>
      </c>
    </row>
    <row r="265" spans="1:9">
      <c r="A265" s="151"/>
      <c r="B265" s="35">
        <v>16</v>
      </c>
      <c r="C265" s="35" t="s">
        <v>45</v>
      </c>
      <c r="D265" s="33">
        <v>1.8126122951507568</v>
      </c>
      <c r="E265" s="76">
        <v>0.64182209968566895</v>
      </c>
      <c r="F265" s="11">
        <v>0.44375899434089661</v>
      </c>
      <c r="G265" s="33">
        <f t="shared" si="9"/>
        <v>1</v>
      </c>
      <c r="H265" s="127">
        <f t="shared" si="10"/>
        <v>0.35408680687134364</v>
      </c>
      <c r="I265" s="52">
        <f t="shared" si="11"/>
        <v>0.24481738070963968</v>
      </c>
    </row>
    <row r="266" spans="1:9">
      <c r="A266" s="151"/>
      <c r="B266" s="35">
        <v>17</v>
      </c>
      <c r="C266" s="35" t="s">
        <v>47</v>
      </c>
      <c r="D266" s="33">
        <v>0.83281457424163818</v>
      </c>
      <c r="E266" s="76">
        <v>0.35699388384819031</v>
      </c>
      <c r="F266" s="11">
        <v>0.31032654643058777</v>
      </c>
      <c r="G266" s="33">
        <f t="shared" si="9"/>
        <v>1</v>
      </c>
      <c r="H266" s="127">
        <f t="shared" si="10"/>
        <v>0.42865950583690171</v>
      </c>
      <c r="I266" s="52">
        <f t="shared" si="11"/>
        <v>0.37262381810881667</v>
      </c>
    </row>
    <row r="267" spans="1:9">
      <c r="A267" s="151"/>
      <c r="B267" s="35">
        <v>18</v>
      </c>
      <c r="C267" s="35" t="s">
        <v>48</v>
      </c>
      <c r="D267" s="33">
        <v>12.65919017791748</v>
      </c>
      <c r="E267" s="76">
        <v>3.3095426559448242</v>
      </c>
      <c r="F267" s="11">
        <v>2.0355026721954346</v>
      </c>
      <c r="G267" s="33">
        <f t="shared" si="9"/>
        <v>1</v>
      </c>
      <c r="H267" s="127">
        <f t="shared" si="10"/>
        <v>0.26143399454713506</v>
      </c>
      <c r="I267" s="52">
        <f t="shared" si="11"/>
        <v>0.16079248700648624</v>
      </c>
    </row>
    <row r="268" spans="1:9">
      <c r="A268" s="151"/>
      <c r="B268" s="35">
        <v>19</v>
      </c>
      <c r="C268" s="35" t="s">
        <v>49</v>
      </c>
      <c r="D268" s="33">
        <v>0.51551622152328491</v>
      </c>
      <c r="E268" s="76">
        <v>0.27464652061462402</v>
      </c>
      <c r="F268" s="11">
        <v>0.24552591145038605</v>
      </c>
      <c r="G268" s="33">
        <f t="shared" ref="G268:G329" si="12">D268/D268</f>
        <v>1</v>
      </c>
      <c r="H268" s="127">
        <f t="shared" ref="H268:H329" si="13">E268/D268</f>
        <v>0.53276019094622951</v>
      </c>
      <c r="I268" s="52">
        <f t="shared" ref="I268:I329" si="14">F268/D268</f>
        <v>0.47627194101649833</v>
      </c>
    </row>
    <row r="269" spans="1:9">
      <c r="A269" s="151"/>
      <c r="B269" s="35">
        <v>20</v>
      </c>
      <c r="C269" s="35" t="s">
        <v>50</v>
      </c>
      <c r="D269" s="33">
        <v>3.4582924842834473</v>
      </c>
      <c r="E269" s="76">
        <v>0.97715204954147339</v>
      </c>
      <c r="F269" s="11">
        <v>0.6410139799118042</v>
      </c>
      <c r="G269" s="33">
        <f t="shared" si="12"/>
        <v>1</v>
      </c>
      <c r="H269" s="127">
        <f t="shared" si="13"/>
        <v>0.28255332768475705</v>
      </c>
      <c r="I269" s="52">
        <f t="shared" si="14"/>
        <v>0.18535562935320124</v>
      </c>
    </row>
    <row r="270" spans="1:9">
      <c r="A270" s="151"/>
      <c r="B270" s="35">
        <v>21</v>
      </c>
      <c r="C270" s="35" t="s">
        <v>51</v>
      </c>
      <c r="D270" s="33">
        <v>0.55762690305709839</v>
      </c>
      <c r="E270" s="76">
        <v>0.25937572121620178</v>
      </c>
      <c r="F270" s="11">
        <v>0.22743333876132965</v>
      </c>
      <c r="G270" s="33">
        <f t="shared" si="12"/>
        <v>1</v>
      </c>
      <c r="H270" s="127">
        <f t="shared" si="13"/>
        <v>0.465142050704901</v>
      </c>
      <c r="I270" s="52">
        <f t="shared" si="14"/>
        <v>0.40785933661820034</v>
      </c>
    </row>
    <row r="271" spans="1:9">
      <c r="A271" s="151"/>
      <c r="B271" s="35">
        <v>22</v>
      </c>
      <c r="C271" s="35" t="s">
        <v>52</v>
      </c>
      <c r="D271" s="33">
        <v>0.9612807035446167</v>
      </c>
      <c r="E271" s="76">
        <v>0.42346936464309692</v>
      </c>
      <c r="F271" s="11">
        <v>0.30798289179801941</v>
      </c>
      <c r="G271" s="33">
        <f t="shared" si="12"/>
        <v>1</v>
      </c>
      <c r="H271" s="127">
        <f t="shared" si="13"/>
        <v>0.44052623035248734</v>
      </c>
      <c r="I271" s="52">
        <f t="shared" si="14"/>
        <v>0.32038809336582585</v>
      </c>
    </row>
    <row r="272" spans="1:9">
      <c r="A272" s="151"/>
      <c r="B272" s="35">
        <v>23</v>
      </c>
      <c r="C272" s="35" t="s">
        <v>53</v>
      </c>
      <c r="D272" s="33">
        <v>3.0892722606658936</v>
      </c>
      <c r="E272" s="76">
        <v>0.88676583766937256</v>
      </c>
      <c r="F272" s="11">
        <v>0.59292930364608765</v>
      </c>
      <c r="G272" s="33">
        <f t="shared" si="12"/>
        <v>1</v>
      </c>
      <c r="H272" s="127">
        <f t="shared" si="13"/>
        <v>0.28704683914075929</v>
      </c>
      <c r="I272" s="52">
        <f t="shared" si="14"/>
        <v>0.1919317087054935</v>
      </c>
    </row>
    <row r="273" spans="1:9">
      <c r="A273" s="151"/>
      <c r="B273" s="35">
        <v>24</v>
      </c>
      <c r="C273" s="35" t="s">
        <v>53</v>
      </c>
      <c r="D273" s="33">
        <v>11.983234405517578</v>
      </c>
      <c r="E273" s="76">
        <v>2.9463460445404053</v>
      </c>
      <c r="F273" s="11">
        <v>1.7168184518814087</v>
      </c>
      <c r="G273" s="33">
        <f t="shared" si="12"/>
        <v>1</v>
      </c>
      <c r="H273" s="127">
        <f t="shared" si="13"/>
        <v>0.24587235339265209</v>
      </c>
      <c r="I273" s="52">
        <f t="shared" si="14"/>
        <v>0.14326836927189826</v>
      </c>
    </row>
    <row r="274" spans="1:9">
      <c r="A274" s="151"/>
      <c r="B274" s="35">
        <v>25</v>
      </c>
      <c r="C274" s="35" t="s">
        <v>54</v>
      </c>
      <c r="D274" s="33">
        <v>4.4436273574829102</v>
      </c>
      <c r="E274" s="76">
        <v>0.63239884376525879</v>
      </c>
      <c r="F274" s="11">
        <v>0.64368921518325806</v>
      </c>
      <c r="G274" s="33">
        <f t="shared" si="12"/>
        <v>1</v>
      </c>
      <c r="H274" s="127">
        <f t="shared" si="13"/>
        <v>0.14231590385281107</v>
      </c>
      <c r="I274" s="149">
        <f t="shared" si="14"/>
        <v>0.14485670453426036</v>
      </c>
    </row>
    <row r="275" spans="1:9">
      <c r="A275" s="151"/>
      <c r="B275" s="35">
        <v>26</v>
      </c>
      <c r="C275" s="35" t="s">
        <v>54</v>
      </c>
      <c r="D275" s="33">
        <v>8.1515789031982422</v>
      </c>
      <c r="E275" s="76">
        <v>0.80154293775558472</v>
      </c>
      <c r="F275" s="11">
        <v>0.84874361753463745</v>
      </c>
      <c r="G275" s="33">
        <f t="shared" si="12"/>
        <v>1</v>
      </c>
      <c r="H275" s="127">
        <f t="shared" si="13"/>
        <v>9.8329777246111458E-2</v>
      </c>
      <c r="I275" s="149">
        <f t="shared" si="14"/>
        <v>0.10412014992600219</v>
      </c>
    </row>
    <row r="276" spans="1:9">
      <c r="A276" s="151"/>
      <c r="B276" s="35">
        <v>27</v>
      </c>
      <c r="C276" s="35" t="s">
        <v>55</v>
      </c>
      <c r="D276" s="33">
        <v>14.196459770202637</v>
      </c>
      <c r="E276" s="76">
        <v>2.5470881462097168</v>
      </c>
      <c r="F276" s="11">
        <v>1.7148531675338745</v>
      </c>
      <c r="G276" s="33">
        <f t="shared" si="12"/>
        <v>1</v>
      </c>
      <c r="H276" s="127">
        <f t="shared" si="13"/>
        <v>0.17941713549992755</v>
      </c>
      <c r="I276" s="52">
        <f t="shared" si="14"/>
        <v>0.1207944230668853</v>
      </c>
    </row>
    <row r="277" spans="1:9">
      <c r="A277" s="151"/>
      <c r="B277" s="35">
        <v>28</v>
      </c>
      <c r="C277" s="35" t="s">
        <v>55</v>
      </c>
      <c r="D277" s="33">
        <v>22.886928558349609</v>
      </c>
      <c r="E277" s="76">
        <v>4.8209280967712402</v>
      </c>
      <c r="F277" s="11">
        <v>3.7264950275421143</v>
      </c>
      <c r="G277" s="33">
        <f t="shared" si="12"/>
        <v>1</v>
      </c>
      <c r="H277" s="127">
        <f t="shared" si="13"/>
        <v>0.21064111265434388</v>
      </c>
      <c r="I277" s="52">
        <f t="shared" si="14"/>
        <v>0.16282198015524518</v>
      </c>
    </row>
    <row r="278" spans="1:9">
      <c r="A278" s="151"/>
      <c r="B278" s="35">
        <v>29</v>
      </c>
      <c r="C278" s="35" t="s">
        <v>56</v>
      </c>
      <c r="D278" s="33">
        <v>3.095982551574707</v>
      </c>
      <c r="E278" s="76">
        <v>0.72765493392944336</v>
      </c>
      <c r="F278" s="11">
        <v>0.52876162528991699</v>
      </c>
      <c r="G278" s="33">
        <f t="shared" si="12"/>
        <v>1</v>
      </c>
      <c r="H278" s="127">
        <f t="shared" si="13"/>
        <v>0.23503198800630734</v>
      </c>
      <c r="I278" s="52">
        <f t="shared" si="14"/>
        <v>0.17078960119493355</v>
      </c>
    </row>
    <row r="279" spans="1:9">
      <c r="A279" s="151"/>
      <c r="B279" s="35">
        <v>30</v>
      </c>
      <c r="C279" s="35" t="s">
        <v>57</v>
      </c>
      <c r="D279" s="33">
        <v>1.3290430307388306</v>
      </c>
      <c r="E279" s="76">
        <v>0.55010616779327393</v>
      </c>
      <c r="F279" s="11">
        <v>0.39654818177223206</v>
      </c>
      <c r="G279" s="33">
        <f t="shared" si="12"/>
        <v>1</v>
      </c>
      <c r="H279" s="127">
        <f t="shared" si="13"/>
        <v>0.41391147996725391</v>
      </c>
      <c r="I279" s="52">
        <f t="shared" si="14"/>
        <v>0.29837121342247758</v>
      </c>
    </row>
    <row r="280" spans="1:9">
      <c r="A280" s="151"/>
      <c r="B280" s="35">
        <v>31</v>
      </c>
      <c r="C280" s="35" t="s">
        <v>57</v>
      </c>
      <c r="D280" s="33">
        <v>2.234306812286377</v>
      </c>
      <c r="E280" s="76">
        <v>0.73512375354766846</v>
      </c>
      <c r="F280" s="11">
        <v>0.49718910455703735</v>
      </c>
      <c r="G280" s="33">
        <f t="shared" si="12"/>
        <v>1</v>
      </c>
      <c r="H280" s="127">
        <f t="shared" si="13"/>
        <v>0.32901647594021016</v>
      </c>
      <c r="I280" s="52">
        <f t="shared" si="14"/>
        <v>0.22252499156472666</v>
      </c>
    </row>
    <row r="281" spans="1:9">
      <c r="A281" s="151"/>
      <c r="B281" s="35">
        <v>32</v>
      </c>
      <c r="C281" s="35" t="s">
        <v>58</v>
      </c>
      <c r="D281" s="33">
        <v>4.8546257019042969</v>
      </c>
      <c r="E281" s="76">
        <v>1.1980957984924316</v>
      </c>
      <c r="F281" s="11">
        <v>0.73604279756546021</v>
      </c>
      <c r="G281" s="33">
        <f t="shared" si="12"/>
        <v>1</v>
      </c>
      <c r="H281" s="127">
        <f t="shared" si="13"/>
        <v>0.24679468038544378</v>
      </c>
      <c r="I281" s="52">
        <f t="shared" si="14"/>
        <v>0.15161679658984559</v>
      </c>
    </row>
    <row r="282" spans="1:9">
      <c r="A282" s="151"/>
      <c r="B282" s="35">
        <v>33</v>
      </c>
      <c r="C282" s="35" t="s">
        <v>58</v>
      </c>
      <c r="D282" s="33">
        <v>8.8123111724853516</v>
      </c>
      <c r="E282" s="76">
        <v>2.0258407592773437</v>
      </c>
      <c r="F282" s="11">
        <v>1.1390887498855591</v>
      </c>
      <c r="G282" s="33">
        <f t="shared" si="12"/>
        <v>1</v>
      </c>
      <c r="H282" s="127">
        <f t="shared" si="13"/>
        <v>0.22988756520566583</v>
      </c>
      <c r="I282" s="52">
        <f t="shared" si="14"/>
        <v>0.12926106756671643</v>
      </c>
    </row>
    <row r="283" spans="1:9">
      <c r="A283" s="151"/>
      <c r="B283" s="35">
        <v>34</v>
      </c>
      <c r="C283" s="35" t="s">
        <v>59</v>
      </c>
      <c r="D283" s="33">
        <v>2.06551194190979</v>
      </c>
      <c r="E283" s="76">
        <v>0.6571967601776123</v>
      </c>
      <c r="F283" s="11">
        <v>0.44650900363922119</v>
      </c>
      <c r="G283" s="33">
        <f t="shared" si="12"/>
        <v>1</v>
      </c>
      <c r="H283" s="127">
        <f t="shared" si="13"/>
        <v>0.31817620941468028</v>
      </c>
      <c r="I283" s="52">
        <f t="shared" si="14"/>
        <v>0.21617352801474252</v>
      </c>
    </row>
    <row r="284" spans="1:9">
      <c r="A284" s="151"/>
      <c r="B284" s="35">
        <v>35</v>
      </c>
      <c r="C284" s="35" t="s">
        <v>60</v>
      </c>
      <c r="D284" s="33">
        <v>1.0501949787139893</v>
      </c>
      <c r="E284" s="76">
        <v>0.34154054522514343</v>
      </c>
      <c r="F284" s="11">
        <v>0.27579915523529053</v>
      </c>
      <c r="G284" s="33">
        <f t="shared" si="12"/>
        <v>1</v>
      </c>
      <c r="H284" s="127">
        <f t="shared" si="13"/>
        <v>0.32521631901475584</v>
      </c>
      <c r="I284" s="52">
        <f t="shared" si="14"/>
        <v>0.26261709570637914</v>
      </c>
    </row>
    <row r="285" spans="1:9">
      <c r="A285" s="151"/>
      <c r="B285" s="35">
        <v>36</v>
      </c>
      <c r="C285" s="35" t="s">
        <v>61</v>
      </c>
      <c r="D285" s="33">
        <v>1.9659930467605591</v>
      </c>
      <c r="E285" s="76">
        <v>0.5185198187828064</v>
      </c>
      <c r="F285" s="11">
        <v>0.40850916504859924</v>
      </c>
      <c r="G285" s="33">
        <f t="shared" si="12"/>
        <v>1</v>
      </c>
      <c r="H285" s="127">
        <f t="shared" si="13"/>
        <v>0.26374448253374599</v>
      </c>
      <c r="I285" s="52">
        <f t="shared" si="14"/>
        <v>0.20778769575086503</v>
      </c>
    </row>
    <row r="286" spans="1:9">
      <c r="A286" s="151"/>
      <c r="B286" s="35">
        <v>37</v>
      </c>
      <c r="C286" s="35" t="s">
        <v>62</v>
      </c>
      <c r="D286" s="33">
        <v>1.1052931547164917</v>
      </c>
      <c r="E286" s="76">
        <v>0.48368003964424133</v>
      </c>
      <c r="F286" s="11">
        <v>0.35169681906700134</v>
      </c>
      <c r="G286" s="33">
        <f t="shared" si="12"/>
        <v>1</v>
      </c>
      <c r="H286" s="127">
        <f t="shared" si="13"/>
        <v>0.43760339741568882</v>
      </c>
      <c r="I286" s="52">
        <f t="shared" si="14"/>
        <v>0.31819324815886674</v>
      </c>
    </row>
    <row r="287" spans="1:9">
      <c r="A287" s="151"/>
      <c r="B287" s="35">
        <v>38</v>
      </c>
      <c r="C287" s="35" t="s">
        <v>63</v>
      </c>
      <c r="D287" s="33">
        <v>0.54136949777603149</v>
      </c>
      <c r="E287" s="76">
        <v>0.23778353631496429</v>
      </c>
      <c r="F287" s="11">
        <v>0.20698653161525726</v>
      </c>
      <c r="G287" s="33">
        <f t="shared" si="12"/>
        <v>1</v>
      </c>
      <c r="H287" s="127">
        <f t="shared" si="13"/>
        <v>0.43922595804120657</v>
      </c>
      <c r="I287" s="52">
        <f t="shared" si="14"/>
        <v>0.38233873992821277</v>
      </c>
    </row>
    <row r="288" spans="1:9">
      <c r="A288" s="151"/>
      <c r="B288" s="35">
        <v>39</v>
      </c>
      <c r="C288" s="35" t="s">
        <v>64</v>
      </c>
      <c r="D288" s="33">
        <v>2.227898120880127</v>
      </c>
      <c r="E288" s="76">
        <v>0.64692062139511108</v>
      </c>
      <c r="F288" s="11">
        <v>0.41108047962188721</v>
      </c>
      <c r="G288" s="33">
        <f t="shared" si="12"/>
        <v>1</v>
      </c>
      <c r="H288" s="127">
        <f t="shared" si="13"/>
        <v>0.29037262311597367</v>
      </c>
      <c r="I288" s="52">
        <f t="shared" si="14"/>
        <v>0.18451493619443005</v>
      </c>
    </row>
    <row r="289" spans="1:9" ht="15" thickBot="1">
      <c r="A289" s="152"/>
      <c r="B289" s="46">
        <v>40</v>
      </c>
      <c r="C289" s="46" t="s">
        <v>97</v>
      </c>
      <c r="D289" s="67">
        <v>2.2925035953521729</v>
      </c>
      <c r="E289" s="77">
        <v>0.62190157175064087</v>
      </c>
      <c r="F289" s="68">
        <v>0.46063220500946045</v>
      </c>
      <c r="G289" s="133">
        <f t="shared" si="12"/>
        <v>1</v>
      </c>
      <c r="H289" s="134">
        <f t="shared" si="13"/>
        <v>0.2712761598330688</v>
      </c>
      <c r="I289" s="135">
        <f t="shared" si="14"/>
        <v>0.20092976340074112</v>
      </c>
    </row>
    <row r="290" spans="1:9">
      <c r="A290" s="150" t="s">
        <v>65</v>
      </c>
      <c r="B290" s="43">
        <v>1</v>
      </c>
      <c r="C290" s="43" t="s">
        <v>33</v>
      </c>
      <c r="D290" s="50">
        <v>15.131589889526367</v>
      </c>
      <c r="E290" s="75">
        <v>14.376164436340332</v>
      </c>
      <c r="F290" s="10">
        <v>8.0516462326049805</v>
      </c>
      <c r="G290" s="33">
        <f t="shared" si="12"/>
        <v>1</v>
      </c>
      <c r="H290" s="127">
        <f t="shared" si="13"/>
        <v>0.950076267021424</v>
      </c>
      <c r="I290" s="52">
        <f t="shared" si="14"/>
        <v>0.53210840971695172</v>
      </c>
    </row>
    <row r="291" spans="1:9">
      <c r="A291" s="151"/>
      <c r="B291" s="35">
        <v>2</v>
      </c>
      <c r="C291" s="35" t="s">
        <v>34</v>
      </c>
      <c r="D291" s="33">
        <v>9.1261005401611328</v>
      </c>
      <c r="E291" s="76">
        <v>8.5976228713989258</v>
      </c>
      <c r="F291" s="11">
        <v>4.1848726272583008</v>
      </c>
      <c r="G291" s="33">
        <f t="shared" si="12"/>
        <v>1</v>
      </c>
      <c r="H291" s="127">
        <f t="shared" si="13"/>
        <v>0.94209162320352036</v>
      </c>
      <c r="I291" s="52">
        <f t="shared" si="14"/>
        <v>0.45856087261388112</v>
      </c>
    </row>
    <row r="292" spans="1:9">
      <c r="A292" s="151"/>
      <c r="B292" s="35">
        <v>3</v>
      </c>
      <c r="C292" s="35" t="s">
        <v>34</v>
      </c>
      <c r="D292" s="33">
        <v>8.3272571563720703</v>
      </c>
      <c r="E292" s="76">
        <v>7.8217358589172363</v>
      </c>
      <c r="F292" s="11">
        <v>3.6165273189544678</v>
      </c>
      <c r="G292" s="33">
        <f t="shared" si="12"/>
        <v>1</v>
      </c>
      <c r="H292" s="127">
        <f t="shared" si="13"/>
        <v>0.9392931804600263</v>
      </c>
      <c r="I292" s="52">
        <f t="shared" si="14"/>
        <v>0.43429994427241603</v>
      </c>
    </row>
    <row r="293" spans="1:9">
      <c r="A293" s="151"/>
      <c r="B293" s="35">
        <v>4</v>
      </c>
      <c r="C293" s="35" t="s">
        <v>35</v>
      </c>
      <c r="D293" s="33">
        <v>16.770795822143555</v>
      </c>
      <c r="E293" s="76">
        <v>12.878238677978516</v>
      </c>
      <c r="F293" s="11">
        <v>8.2576436996459961</v>
      </c>
      <c r="G293" s="33">
        <f t="shared" si="12"/>
        <v>1</v>
      </c>
      <c r="H293" s="127">
        <f t="shared" si="13"/>
        <v>0.76789669462045163</v>
      </c>
      <c r="I293" s="52">
        <f t="shared" si="14"/>
        <v>0.49238234054122232</v>
      </c>
    </row>
    <row r="294" spans="1:9">
      <c r="A294" s="151"/>
      <c r="B294" s="35">
        <v>5</v>
      </c>
      <c r="C294" s="35" t="s">
        <v>35</v>
      </c>
      <c r="D294" s="33">
        <v>28.301853179931641</v>
      </c>
      <c r="E294" s="76">
        <v>24.077884674072266</v>
      </c>
      <c r="F294" s="11">
        <v>17.6666259765625</v>
      </c>
      <c r="G294" s="33">
        <f t="shared" si="12"/>
        <v>1</v>
      </c>
      <c r="H294" s="127">
        <f t="shared" si="13"/>
        <v>0.85075293554082465</v>
      </c>
      <c r="I294" s="52">
        <f t="shared" si="14"/>
        <v>0.62422152585716906</v>
      </c>
    </row>
    <row r="295" spans="1:9">
      <c r="A295" s="151"/>
      <c r="B295" s="35">
        <v>6</v>
      </c>
      <c r="C295" s="35" t="s">
        <v>36</v>
      </c>
      <c r="D295" s="33">
        <v>4.6664676666259766</v>
      </c>
      <c r="E295" s="76">
        <v>4.3412904739379883</v>
      </c>
      <c r="F295" s="11">
        <v>1.7173256874084473</v>
      </c>
      <c r="G295" s="33">
        <f t="shared" si="12"/>
        <v>1</v>
      </c>
      <c r="H295" s="127">
        <f t="shared" si="13"/>
        <v>0.93031620147855798</v>
      </c>
      <c r="I295" s="52">
        <f t="shared" si="14"/>
        <v>0.36801405476149701</v>
      </c>
    </row>
    <row r="296" spans="1:9">
      <c r="A296" s="151"/>
      <c r="B296" s="35">
        <v>7</v>
      </c>
      <c r="C296" s="35" t="s">
        <v>37</v>
      </c>
      <c r="D296" s="33">
        <v>1.8937942981719971</v>
      </c>
      <c r="E296" s="76">
        <v>1.7495282888412476</v>
      </c>
      <c r="F296" s="11">
        <v>0.62982547283172607</v>
      </c>
      <c r="G296" s="33">
        <f t="shared" si="12"/>
        <v>1</v>
      </c>
      <c r="H296" s="127">
        <f t="shared" si="13"/>
        <v>0.92382171101158994</v>
      </c>
      <c r="I296" s="52">
        <f t="shared" si="14"/>
        <v>0.332573328285797</v>
      </c>
    </row>
    <row r="297" spans="1:9">
      <c r="A297" s="151"/>
      <c r="B297" s="35">
        <v>8</v>
      </c>
      <c r="C297" s="35" t="s">
        <v>38</v>
      </c>
      <c r="D297" s="33">
        <v>15.641343116760254</v>
      </c>
      <c r="E297" s="76">
        <v>14.760444641113281</v>
      </c>
      <c r="F297" s="11">
        <v>7.2362427711486816</v>
      </c>
      <c r="G297" s="33">
        <f t="shared" si="12"/>
        <v>1</v>
      </c>
      <c r="H297" s="127">
        <f t="shared" si="13"/>
        <v>0.94368140452701543</v>
      </c>
      <c r="I297" s="52">
        <f t="shared" si="14"/>
        <v>0.46263563922428064</v>
      </c>
    </row>
    <row r="298" spans="1:9">
      <c r="A298" s="151"/>
      <c r="B298" s="35">
        <v>9</v>
      </c>
      <c r="C298" s="35" t="s">
        <v>39</v>
      </c>
      <c r="D298" s="33">
        <v>1.685178279876709</v>
      </c>
      <c r="E298" s="76">
        <v>1.5537267923355103</v>
      </c>
      <c r="F298" s="11">
        <v>0.54371708631515503</v>
      </c>
      <c r="G298" s="33">
        <f t="shared" si="12"/>
        <v>1</v>
      </c>
      <c r="H298" s="127">
        <f t="shared" si="13"/>
        <v>0.92199550094437721</v>
      </c>
      <c r="I298" s="52">
        <f t="shared" si="14"/>
        <v>0.3226466260619823</v>
      </c>
    </row>
    <row r="299" spans="1:9">
      <c r="A299" s="151"/>
      <c r="B299" s="35">
        <v>10</v>
      </c>
      <c r="C299" s="35" t="s">
        <v>40</v>
      </c>
      <c r="D299" s="33">
        <v>7.6281418800354004</v>
      </c>
      <c r="E299" s="76">
        <v>7.1815643310546875</v>
      </c>
      <c r="F299" s="11">
        <v>3.5636110305786133</v>
      </c>
      <c r="G299" s="33">
        <f t="shared" si="12"/>
        <v>1</v>
      </c>
      <c r="H299" s="127">
        <f t="shared" si="13"/>
        <v>0.94145657540147376</v>
      </c>
      <c r="I299" s="52">
        <f t="shared" si="14"/>
        <v>0.4671663278714574</v>
      </c>
    </row>
    <row r="300" spans="1:9">
      <c r="A300" s="151"/>
      <c r="B300" s="35">
        <v>11</v>
      </c>
      <c r="C300" s="35" t="s">
        <v>41</v>
      </c>
      <c r="D300" s="33">
        <v>5.52313232421875</v>
      </c>
      <c r="E300" s="76">
        <v>5.2071409225463867</v>
      </c>
      <c r="F300" s="11">
        <v>2.6371326446533203</v>
      </c>
      <c r="G300" s="33">
        <f t="shared" si="12"/>
        <v>1</v>
      </c>
      <c r="H300" s="127">
        <f t="shared" si="13"/>
        <v>0.94278764600899534</v>
      </c>
      <c r="I300" s="52">
        <f t="shared" si="14"/>
        <v>0.47747048048977248</v>
      </c>
    </row>
    <row r="301" spans="1:9">
      <c r="A301" s="151"/>
      <c r="B301" s="35">
        <v>12</v>
      </c>
      <c r="C301" s="35" t="s">
        <v>42</v>
      </c>
      <c r="D301" s="33">
        <v>17.27984619140625</v>
      </c>
      <c r="E301" s="76">
        <v>16.460380554199219</v>
      </c>
      <c r="F301" s="11">
        <v>9.7563772201538086</v>
      </c>
      <c r="G301" s="33">
        <f t="shared" si="12"/>
        <v>1</v>
      </c>
      <c r="H301" s="127">
        <f t="shared" si="13"/>
        <v>0.95257679795699945</v>
      </c>
      <c r="I301" s="52">
        <f t="shared" si="14"/>
        <v>0.56461018877621305</v>
      </c>
    </row>
    <row r="302" spans="1:9">
      <c r="A302" s="151"/>
      <c r="B302" s="35">
        <v>13</v>
      </c>
      <c r="C302" s="35" t="s">
        <v>43</v>
      </c>
      <c r="D302" s="33">
        <v>11.397026062011719</v>
      </c>
      <c r="E302" s="76">
        <v>10.698490142822266</v>
      </c>
      <c r="F302" s="11">
        <v>4.8060259819030762</v>
      </c>
      <c r="G302" s="33">
        <f t="shared" si="12"/>
        <v>1</v>
      </c>
      <c r="H302" s="127">
        <f t="shared" si="13"/>
        <v>0.93870893026051805</v>
      </c>
      <c r="I302" s="52">
        <f t="shared" si="14"/>
        <v>0.42169123381426682</v>
      </c>
    </row>
    <row r="303" spans="1:9">
      <c r="A303" s="151"/>
      <c r="B303" s="35">
        <v>14</v>
      </c>
      <c r="C303" s="35" t="s">
        <v>44</v>
      </c>
      <c r="D303" s="33">
        <v>1.4117809534072876</v>
      </c>
      <c r="E303" s="76">
        <v>1.3003108501434326</v>
      </c>
      <c r="F303" s="11">
        <v>0.44934964179992676</v>
      </c>
      <c r="G303" s="33">
        <f t="shared" si="12"/>
        <v>1</v>
      </c>
      <c r="H303" s="127">
        <f t="shared" si="13"/>
        <v>0.92104291887857992</v>
      </c>
      <c r="I303" s="52">
        <f t="shared" si="14"/>
        <v>0.31828566656564955</v>
      </c>
    </row>
    <row r="304" spans="1:9">
      <c r="A304" s="151"/>
      <c r="B304" s="35">
        <v>15</v>
      </c>
      <c r="C304" s="35" t="s">
        <v>46</v>
      </c>
      <c r="D304" s="33">
        <v>7.8333139419555664</v>
      </c>
      <c r="E304" s="76">
        <v>7.3461885452270508</v>
      </c>
      <c r="F304" s="11">
        <v>3.3332953453063965</v>
      </c>
      <c r="G304" s="33">
        <f t="shared" si="12"/>
        <v>1</v>
      </c>
      <c r="H304" s="127">
        <f t="shared" si="13"/>
        <v>0.9378136251989786</v>
      </c>
      <c r="I304" s="52">
        <f t="shared" si="14"/>
        <v>0.42552811875100821</v>
      </c>
    </row>
    <row r="305" spans="1:9">
      <c r="A305" s="151"/>
      <c r="B305" s="35">
        <v>16</v>
      </c>
      <c r="C305" s="35" t="s">
        <v>45</v>
      </c>
      <c r="D305" s="33">
        <v>7.4032001495361328</v>
      </c>
      <c r="E305" s="76">
        <v>6.9212217330932617</v>
      </c>
      <c r="F305" s="11">
        <v>2.9043207168579102</v>
      </c>
      <c r="G305" s="33">
        <f t="shared" si="12"/>
        <v>1</v>
      </c>
      <c r="H305" s="127">
        <f t="shared" si="13"/>
        <v>0.93489593598613285</v>
      </c>
      <c r="I305" s="52">
        <f t="shared" si="14"/>
        <v>0.39230611873162557</v>
      </c>
    </row>
    <row r="306" spans="1:9">
      <c r="A306" s="151"/>
      <c r="B306" s="35">
        <v>17</v>
      </c>
      <c r="C306" s="35" t="s">
        <v>47</v>
      </c>
      <c r="D306" s="33">
        <v>4.5690436363220215</v>
      </c>
      <c r="E306" s="76">
        <v>4.2544927597045898</v>
      </c>
      <c r="F306" s="11">
        <v>1.6845945119857788</v>
      </c>
      <c r="G306" s="33">
        <f t="shared" si="12"/>
        <v>1</v>
      </c>
      <c r="H306" s="127">
        <f t="shared" si="13"/>
        <v>0.9311560795530861</v>
      </c>
      <c r="I306" s="52">
        <f t="shared" si="14"/>
        <v>0.36869740061004097</v>
      </c>
    </row>
    <row r="307" spans="1:9">
      <c r="A307" s="151"/>
      <c r="B307" s="35">
        <v>18</v>
      </c>
      <c r="C307" s="35" t="s">
        <v>48</v>
      </c>
      <c r="D307" s="33">
        <v>26.027307510375977</v>
      </c>
      <c r="E307" s="76">
        <v>25.060638427734375</v>
      </c>
      <c r="F307" s="11">
        <v>17.455615997314453</v>
      </c>
      <c r="G307" s="33">
        <f t="shared" si="12"/>
        <v>1</v>
      </c>
      <c r="H307" s="127">
        <f t="shared" si="13"/>
        <v>0.96285942822720971</v>
      </c>
      <c r="I307" s="52">
        <f t="shared" si="14"/>
        <v>0.6706654535954456</v>
      </c>
    </row>
    <row r="308" spans="1:9">
      <c r="A308" s="151"/>
      <c r="B308" s="35">
        <v>19</v>
      </c>
      <c r="C308" s="35" t="s">
        <v>49</v>
      </c>
      <c r="D308" s="33">
        <v>2.8954200744628906</v>
      </c>
      <c r="E308" s="76">
        <v>2.6779525279998779</v>
      </c>
      <c r="F308" s="11">
        <v>0.95224171876907349</v>
      </c>
      <c r="G308" s="33">
        <f t="shared" si="12"/>
        <v>1</v>
      </c>
      <c r="H308" s="127">
        <f t="shared" si="13"/>
        <v>0.92489257486986454</v>
      </c>
      <c r="I308" s="52">
        <f t="shared" si="14"/>
        <v>0.32887860630921312</v>
      </c>
    </row>
    <row r="309" spans="1:9">
      <c r="A309" s="151"/>
      <c r="B309" s="35">
        <v>20</v>
      </c>
      <c r="C309" s="35" t="s">
        <v>50</v>
      </c>
      <c r="D309" s="33">
        <v>12.258943557739258</v>
      </c>
      <c r="E309" s="76">
        <v>11.514603614807129</v>
      </c>
      <c r="F309" s="11">
        <v>5.2326111793518066</v>
      </c>
      <c r="G309" s="33">
        <f t="shared" si="12"/>
        <v>1</v>
      </c>
      <c r="H309" s="127">
        <f t="shared" si="13"/>
        <v>0.93928188514562372</v>
      </c>
      <c r="I309" s="52">
        <f t="shared" si="14"/>
        <v>0.42684030273133766</v>
      </c>
    </row>
    <row r="310" spans="1:9">
      <c r="A310" s="151"/>
      <c r="B310" s="35">
        <v>21</v>
      </c>
      <c r="C310" s="35" t="s">
        <v>51</v>
      </c>
      <c r="D310" s="33">
        <v>2.4708216190338135</v>
      </c>
      <c r="E310" s="76">
        <v>2.2889809608459473</v>
      </c>
      <c r="F310" s="11">
        <v>0.85622507333755493</v>
      </c>
      <c r="G310" s="33">
        <f t="shared" si="12"/>
        <v>1</v>
      </c>
      <c r="H310" s="127">
        <f t="shared" si="13"/>
        <v>0.92640478098982604</v>
      </c>
      <c r="I310" s="52">
        <f t="shared" si="14"/>
        <v>0.34653455625516666</v>
      </c>
    </row>
    <row r="311" spans="1:9">
      <c r="A311" s="151"/>
      <c r="B311" s="35">
        <v>22</v>
      </c>
      <c r="C311" s="35" t="s">
        <v>52</v>
      </c>
      <c r="D311" s="33">
        <v>3.549260139465332</v>
      </c>
      <c r="E311" s="76">
        <v>3.2913379669189453</v>
      </c>
      <c r="F311" s="11">
        <v>1.2338123321533203</v>
      </c>
      <c r="G311" s="33">
        <f t="shared" si="12"/>
        <v>1</v>
      </c>
      <c r="H311" s="127">
        <f t="shared" si="13"/>
        <v>0.92733072178100739</v>
      </c>
      <c r="I311" s="52">
        <f t="shared" si="14"/>
        <v>0.34762521868548762</v>
      </c>
    </row>
    <row r="312" spans="1:9">
      <c r="A312" s="151"/>
      <c r="B312" s="35">
        <v>23</v>
      </c>
      <c r="C312" s="35" t="s">
        <v>53</v>
      </c>
      <c r="D312" s="33">
        <v>11.962298393249512</v>
      </c>
      <c r="E312" s="76">
        <v>11.262944221496582</v>
      </c>
      <c r="F312" s="11">
        <v>5.3491907119750977</v>
      </c>
      <c r="G312" s="33">
        <f t="shared" si="12"/>
        <v>1</v>
      </c>
      <c r="H312" s="127">
        <f t="shared" si="13"/>
        <v>0.94153680599143186</v>
      </c>
      <c r="I312" s="52">
        <f t="shared" si="14"/>
        <v>0.44717081418013438</v>
      </c>
    </row>
    <row r="313" spans="1:9">
      <c r="A313" s="151"/>
      <c r="B313" s="35">
        <v>24</v>
      </c>
      <c r="C313" s="35" t="s">
        <v>53</v>
      </c>
      <c r="D313" s="33">
        <v>28.763208389282227</v>
      </c>
      <c r="E313" s="76">
        <v>27.685686111450195</v>
      </c>
      <c r="F313" s="11">
        <v>19.011629104614258</v>
      </c>
      <c r="G313" s="33">
        <f t="shared" si="12"/>
        <v>1</v>
      </c>
      <c r="H313" s="127">
        <f t="shared" si="13"/>
        <v>0.96253817504470263</v>
      </c>
      <c r="I313" s="52">
        <f t="shared" si="14"/>
        <v>0.66097039131762469</v>
      </c>
    </row>
    <row r="314" spans="1:9">
      <c r="A314" s="151"/>
      <c r="B314" s="35">
        <v>25</v>
      </c>
      <c r="C314" s="35" t="s">
        <v>54</v>
      </c>
      <c r="D314" s="33">
        <v>16.748283386230469</v>
      </c>
      <c r="E314" s="76">
        <v>13.018240928649902</v>
      </c>
      <c r="F314" s="11">
        <v>8.3863649368286133</v>
      </c>
      <c r="G314" s="33">
        <f t="shared" si="12"/>
        <v>1</v>
      </c>
      <c r="H314" s="127">
        <f t="shared" si="13"/>
        <v>0.77728807355581253</v>
      </c>
      <c r="I314" s="52">
        <f t="shared" si="14"/>
        <v>0.50072982068857441</v>
      </c>
    </row>
    <row r="315" spans="1:9">
      <c r="A315" s="151"/>
      <c r="B315" s="35">
        <v>26</v>
      </c>
      <c r="C315" s="35" t="s">
        <v>54</v>
      </c>
      <c r="D315" s="33">
        <v>23.939376831054687</v>
      </c>
      <c r="E315" s="76">
        <v>19.93385124206543</v>
      </c>
      <c r="F315" s="11">
        <v>14.109750747680664</v>
      </c>
      <c r="G315" s="33">
        <f t="shared" si="12"/>
        <v>1</v>
      </c>
      <c r="H315" s="127">
        <f t="shared" si="13"/>
        <v>0.83268045708720362</v>
      </c>
      <c r="I315" s="52">
        <f t="shared" si="14"/>
        <v>0.5893950726978483</v>
      </c>
    </row>
    <row r="316" spans="1:9">
      <c r="A316" s="151"/>
      <c r="B316" s="35">
        <v>27</v>
      </c>
      <c r="C316" s="35" t="s">
        <v>55</v>
      </c>
      <c r="D316" s="33">
        <v>34.569446563720703</v>
      </c>
      <c r="E316" s="76">
        <v>33.413120269775391</v>
      </c>
      <c r="F316" s="11">
        <v>24.136049270629883</v>
      </c>
      <c r="G316" s="33">
        <f t="shared" si="12"/>
        <v>1</v>
      </c>
      <c r="H316" s="127">
        <f t="shared" si="13"/>
        <v>0.96655062753712606</v>
      </c>
      <c r="I316" s="52">
        <f t="shared" si="14"/>
        <v>0.69819021331859366</v>
      </c>
    </row>
    <row r="317" spans="1:9">
      <c r="A317" s="151"/>
      <c r="B317" s="35">
        <v>28</v>
      </c>
      <c r="C317" s="35" t="s">
        <v>55</v>
      </c>
      <c r="D317" s="33">
        <v>41.274505615234375</v>
      </c>
      <c r="E317" s="76">
        <v>40.034004211425781</v>
      </c>
      <c r="F317" s="11">
        <v>30.479286193847656</v>
      </c>
      <c r="G317" s="33">
        <f t="shared" si="12"/>
        <v>1</v>
      </c>
      <c r="H317" s="127">
        <f t="shared" si="13"/>
        <v>0.96994509357973446</v>
      </c>
      <c r="I317" s="52">
        <f t="shared" si="14"/>
        <v>0.73845308961369571</v>
      </c>
    </row>
    <row r="318" spans="1:9">
      <c r="A318" s="151"/>
      <c r="B318" s="35">
        <v>29</v>
      </c>
      <c r="C318" s="35" t="s">
        <v>56</v>
      </c>
      <c r="D318" s="33">
        <v>12.639039993286133</v>
      </c>
      <c r="E318" s="76">
        <v>11.958691596984863</v>
      </c>
      <c r="F318" s="11">
        <v>6.1581482887268066</v>
      </c>
      <c r="G318" s="33">
        <f t="shared" si="12"/>
        <v>1</v>
      </c>
      <c r="H318" s="127">
        <f t="shared" si="13"/>
        <v>0.94617088033088981</v>
      </c>
      <c r="I318" s="52">
        <f t="shared" si="14"/>
        <v>0.4872322812490521</v>
      </c>
    </row>
    <row r="319" spans="1:9">
      <c r="A319" s="151"/>
      <c r="B319" s="35">
        <v>30</v>
      </c>
      <c r="C319" s="35" t="s">
        <v>57</v>
      </c>
      <c r="D319" s="33">
        <v>5.2244243621826172</v>
      </c>
      <c r="E319" s="76">
        <v>4.8559489250183105</v>
      </c>
      <c r="F319" s="11">
        <v>1.8679038286209106</v>
      </c>
      <c r="G319" s="33">
        <f t="shared" si="12"/>
        <v>1</v>
      </c>
      <c r="H319" s="127">
        <f t="shared" si="13"/>
        <v>0.92947061501520756</v>
      </c>
      <c r="I319" s="52">
        <f t="shared" si="14"/>
        <v>0.35753294509187861</v>
      </c>
    </row>
    <row r="320" spans="1:9">
      <c r="A320" s="151"/>
      <c r="B320" s="35">
        <v>31</v>
      </c>
      <c r="C320" s="35" t="s">
        <v>57</v>
      </c>
      <c r="D320" s="33">
        <v>7.6139621734619141</v>
      </c>
      <c r="E320" s="76">
        <v>7.1225929260253906</v>
      </c>
      <c r="F320" s="11">
        <v>3.0772140026092529</v>
      </c>
      <c r="G320" s="33">
        <f t="shared" si="12"/>
        <v>1</v>
      </c>
      <c r="H320" s="127">
        <f t="shared" si="13"/>
        <v>0.93546471124467012</v>
      </c>
      <c r="I320" s="52">
        <f t="shared" si="14"/>
        <v>0.4041540964485914</v>
      </c>
    </row>
    <row r="321" spans="1:9">
      <c r="A321" s="151"/>
      <c r="B321" s="35">
        <v>32</v>
      </c>
      <c r="C321" s="35" t="s">
        <v>58</v>
      </c>
      <c r="D321" s="33">
        <v>16.380466461181641</v>
      </c>
      <c r="E321" s="76">
        <v>15.493730545043945</v>
      </c>
      <c r="F321" s="11">
        <v>7.9662165641784668</v>
      </c>
      <c r="G321" s="33">
        <f t="shared" si="12"/>
        <v>1</v>
      </c>
      <c r="H321" s="127">
        <f t="shared" si="13"/>
        <v>0.94586625977721217</v>
      </c>
      <c r="I321" s="52">
        <f t="shared" si="14"/>
        <v>0.4863241582928528</v>
      </c>
    </row>
    <row r="322" spans="1:9">
      <c r="A322" s="151"/>
      <c r="B322" s="35">
        <v>33</v>
      </c>
      <c r="C322" s="35" t="s">
        <v>58</v>
      </c>
      <c r="D322" s="33">
        <v>25.5311279296875</v>
      </c>
      <c r="E322" s="76">
        <v>24.399368286132813</v>
      </c>
      <c r="F322" s="11">
        <v>14.927335739135742</v>
      </c>
      <c r="G322" s="33">
        <f t="shared" si="12"/>
        <v>1</v>
      </c>
      <c r="H322" s="127">
        <f t="shared" si="13"/>
        <v>0.95567138096399251</v>
      </c>
      <c r="I322" s="52">
        <f t="shared" si="14"/>
        <v>0.58467200431745481</v>
      </c>
    </row>
    <row r="323" spans="1:9">
      <c r="A323" s="151"/>
      <c r="B323" s="35">
        <v>34</v>
      </c>
      <c r="C323" s="35" t="s">
        <v>59</v>
      </c>
      <c r="D323" s="33">
        <v>8.4226961135864258</v>
      </c>
      <c r="E323" s="76">
        <v>7.9127001762390137</v>
      </c>
      <c r="F323" s="11">
        <v>3.6244938373565674</v>
      </c>
      <c r="G323" s="33">
        <f t="shared" si="12"/>
        <v>1</v>
      </c>
      <c r="H323" s="127">
        <f t="shared" si="13"/>
        <v>0.93944979962832198</v>
      </c>
      <c r="I323" s="52">
        <f t="shared" si="14"/>
        <v>0.43032465952440019</v>
      </c>
    </row>
    <row r="324" spans="1:9">
      <c r="A324" s="151"/>
      <c r="B324" s="35">
        <v>35</v>
      </c>
      <c r="C324" s="35" t="s">
        <v>60</v>
      </c>
      <c r="D324" s="33">
        <v>4.4962267875671387</v>
      </c>
      <c r="E324" s="76">
        <v>4.2174925804138184</v>
      </c>
      <c r="F324" s="11">
        <v>1.9322062730789185</v>
      </c>
      <c r="G324" s="33">
        <f t="shared" si="12"/>
        <v>1</v>
      </c>
      <c r="H324" s="127">
        <f t="shared" si="13"/>
        <v>0.93800708453495507</v>
      </c>
      <c r="I324" s="52">
        <f t="shared" si="14"/>
        <v>0.42973950478250122</v>
      </c>
    </row>
    <row r="325" spans="1:9">
      <c r="A325" s="151"/>
      <c r="B325" s="35">
        <v>36</v>
      </c>
      <c r="C325" s="35" t="s">
        <v>61</v>
      </c>
      <c r="D325" s="33">
        <v>8.4424705505371094</v>
      </c>
      <c r="E325" s="76">
        <v>7.9344577789306641</v>
      </c>
      <c r="F325" s="11">
        <v>3.6278190612792969</v>
      </c>
      <c r="G325" s="33">
        <f t="shared" si="12"/>
        <v>1</v>
      </c>
      <c r="H325" s="127">
        <f t="shared" si="13"/>
        <v>0.9398265272510633</v>
      </c>
      <c r="I325" s="52">
        <f t="shared" si="14"/>
        <v>0.42971059710104587</v>
      </c>
    </row>
    <row r="326" spans="1:9">
      <c r="A326" s="151"/>
      <c r="B326" s="35">
        <v>37</v>
      </c>
      <c r="C326" s="35" t="s">
        <v>62</v>
      </c>
      <c r="D326" s="33">
        <v>4.2523255348205566</v>
      </c>
      <c r="E326" s="76">
        <v>3.9448792934417725</v>
      </c>
      <c r="F326" s="11">
        <v>1.4801634550094604</v>
      </c>
      <c r="G326" s="33">
        <f t="shared" si="12"/>
        <v>1</v>
      </c>
      <c r="H326" s="127">
        <f t="shared" si="13"/>
        <v>0.92769926976163219</v>
      </c>
      <c r="I326" s="52">
        <f t="shared" si="14"/>
        <v>0.34808328828284818</v>
      </c>
    </row>
    <row r="327" spans="1:9">
      <c r="A327" s="151"/>
      <c r="B327" s="35">
        <v>38</v>
      </c>
      <c r="C327" s="35" t="s">
        <v>63</v>
      </c>
      <c r="D327" s="33">
        <v>2.4702990055084229</v>
      </c>
      <c r="E327" s="76">
        <v>2.295039176940918</v>
      </c>
      <c r="F327" s="11">
        <v>0.90052801370620728</v>
      </c>
      <c r="G327" s="33">
        <f t="shared" si="12"/>
        <v>1</v>
      </c>
      <c r="H327" s="127">
        <f t="shared" si="13"/>
        <v>0.92905319227482186</v>
      </c>
      <c r="I327" s="52">
        <f t="shared" si="14"/>
        <v>0.36454211077207865</v>
      </c>
    </row>
    <row r="328" spans="1:9">
      <c r="A328" s="151"/>
      <c r="B328" s="35">
        <v>39</v>
      </c>
      <c r="C328" s="35" t="s">
        <v>64</v>
      </c>
      <c r="D328" s="33">
        <v>7.5748319625854492</v>
      </c>
      <c r="E328" s="76">
        <v>7.1419296264648437</v>
      </c>
      <c r="F328" s="11">
        <v>3.5389320850372314</v>
      </c>
      <c r="G328" s="33">
        <f t="shared" si="12"/>
        <v>1</v>
      </c>
      <c r="H328" s="127">
        <f t="shared" si="13"/>
        <v>0.94284990898031129</v>
      </c>
      <c r="I328" s="52">
        <f t="shared" si="14"/>
        <v>0.46719611768513997</v>
      </c>
    </row>
    <row r="329" spans="1:9" ht="15" thickBot="1">
      <c r="A329" s="152"/>
      <c r="B329" s="40">
        <v>40</v>
      </c>
      <c r="C329" s="46" t="s">
        <v>97</v>
      </c>
      <c r="D329" s="67">
        <v>7.4717416763305664</v>
      </c>
      <c r="E329" s="77">
        <v>7.0382227897644043</v>
      </c>
      <c r="F329" s="68">
        <v>3.4952478408813477</v>
      </c>
      <c r="G329" s="133">
        <f t="shared" si="12"/>
        <v>1</v>
      </c>
      <c r="H329" s="134">
        <f t="shared" si="13"/>
        <v>0.94197887114600209</v>
      </c>
      <c r="I329" s="135">
        <f t="shared" si="14"/>
        <v>0.46779559469431398</v>
      </c>
    </row>
  </sheetData>
  <mergeCells count="13">
    <mergeCell ref="C8:C9"/>
    <mergeCell ref="A170:A209"/>
    <mergeCell ref="A210:A249"/>
    <mergeCell ref="A250:A289"/>
    <mergeCell ref="G8:I8"/>
    <mergeCell ref="D8:F8"/>
    <mergeCell ref="A10:A49"/>
    <mergeCell ref="A8:A9"/>
    <mergeCell ref="A290:A329"/>
    <mergeCell ref="B8:B9"/>
    <mergeCell ref="A90:A129"/>
    <mergeCell ref="A130:A169"/>
    <mergeCell ref="A50:A89"/>
  </mergeCells>
  <printOptions horizontalCentered="1"/>
  <pageMargins left="0.7" right="0.7" top="0.75" bottom="0.75" header="0.3" footer="0.3"/>
  <pageSetup scale="63" fitToHeight="6" orientation="portrait" r:id="rId1"/>
  <headerFooter>
    <oddHeader>&amp;RAppendix F</oddHeader>
  </headerFooter>
  <rowBreaks count="7" manualBreakCount="7">
    <brk id="49" max="8" man="1"/>
    <brk id="89" max="8" man="1"/>
    <brk id="129" max="8" man="1"/>
    <brk id="169" max="8" man="1"/>
    <brk id="209" max="8" man="1"/>
    <brk id="249" max="8" man="1"/>
    <brk id="289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opLeftCell="D1" zoomScaleNormal="100" workbookViewId="0">
      <selection activeCell="O8" sqref="O8"/>
    </sheetView>
  </sheetViews>
  <sheetFormatPr defaultRowHeight="14.5"/>
  <cols>
    <col min="1" max="1" width="16.7265625" customWidth="1" collapsed="1"/>
    <col min="2" max="2" width="9.7265625" customWidth="1" collapsed="1"/>
    <col min="3" max="3" width="35.7265625" customWidth="1" collapsed="1"/>
    <col min="4" max="7" width="14.81640625" style="55" customWidth="1" collapsed="1"/>
    <col min="8" max="11" width="11" customWidth="1" collapsed="1"/>
    <col min="12" max="12" width="10.1796875" customWidth="1" collapsed="1"/>
  </cols>
  <sheetData>
    <row r="1" spans="1:12" ht="21">
      <c r="A1" s="17" t="s">
        <v>95</v>
      </c>
      <c r="B1" s="5"/>
      <c r="C1" s="5"/>
      <c r="D1" s="60"/>
      <c r="E1" s="60"/>
      <c r="F1" s="60"/>
      <c r="G1" s="60"/>
    </row>
    <row r="2" spans="1:12">
      <c r="A2" s="14"/>
    </row>
    <row r="3" spans="1:12">
      <c r="A3" s="14"/>
    </row>
    <row r="4" spans="1:12">
      <c r="A4" s="14" t="s">
        <v>102</v>
      </c>
    </row>
    <row r="5" spans="1:12">
      <c r="A5" s="14" t="s">
        <v>103</v>
      </c>
    </row>
    <row r="6" spans="1:12">
      <c r="A6" s="14" t="s">
        <v>104</v>
      </c>
    </row>
    <row r="7" spans="1:12" ht="15.75" customHeight="1" thickBot="1"/>
    <row r="8" spans="1:12">
      <c r="A8" s="156" t="s">
        <v>27</v>
      </c>
      <c r="B8" s="158" t="s">
        <v>9</v>
      </c>
      <c r="C8" s="158" t="s">
        <v>80</v>
      </c>
      <c r="D8" s="181" t="s">
        <v>99</v>
      </c>
      <c r="E8" s="179"/>
      <c r="F8" s="179"/>
      <c r="G8" s="180"/>
      <c r="H8" s="181" t="s">
        <v>71</v>
      </c>
      <c r="I8" s="179"/>
      <c r="J8" s="179"/>
      <c r="K8" s="180"/>
      <c r="L8" s="89"/>
    </row>
    <row r="9" spans="1:12" ht="27" customHeight="1" thickBot="1">
      <c r="A9" s="157"/>
      <c r="B9" s="159"/>
      <c r="C9" s="159"/>
      <c r="D9" s="59" t="s">
        <v>72</v>
      </c>
      <c r="E9" s="57" t="s">
        <v>73</v>
      </c>
      <c r="F9" s="57" t="s">
        <v>74</v>
      </c>
      <c r="G9" s="74" t="s">
        <v>77</v>
      </c>
      <c r="H9" s="59" t="s">
        <v>72</v>
      </c>
      <c r="I9" s="57" t="s">
        <v>73</v>
      </c>
      <c r="J9" s="57" t="s">
        <v>74</v>
      </c>
      <c r="K9" s="79" t="s">
        <v>77</v>
      </c>
      <c r="L9" s="89"/>
    </row>
    <row r="10" spans="1:12" ht="15" customHeight="1">
      <c r="A10" s="150" t="s">
        <v>75</v>
      </c>
      <c r="B10" s="43">
        <v>1</v>
      </c>
      <c r="C10" s="43" t="s">
        <v>33</v>
      </c>
      <c r="D10" s="50">
        <v>1.2789469957351685</v>
      </c>
      <c r="E10" s="80">
        <v>4.4264283180236816</v>
      </c>
      <c r="F10" s="80">
        <v>7.8669686317443848</v>
      </c>
      <c r="G10" s="91">
        <v>16.582489013671875</v>
      </c>
      <c r="H10" s="81">
        <f>D10/$D10</f>
        <v>1</v>
      </c>
      <c r="I10" s="80">
        <f t="shared" ref="I10:K10" si="0">E10/$D10</f>
        <v>3.4609943436156771</v>
      </c>
      <c r="J10" s="80">
        <f t="shared" si="0"/>
        <v>6.1511295291970001</v>
      </c>
      <c r="K10" s="82">
        <f t="shared" si="0"/>
        <v>12.965735928829384</v>
      </c>
      <c r="L10" s="90"/>
    </row>
    <row r="11" spans="1:12">
      <c r="A11" s="151"/>
      <c r="B11" s="35">
        <v>2</v>
      </c>
      <c r="C11" s="35" t="s">
        <v>34</v>
      </c>
      <c r="D11" s="33">
        <v>0.46759787201881409</v>
      </c>
      <c r="E11" s="83">
        <v>1.859799861907959</v>
      </c>
      <c r="F11" s="83">
        <v>3.7011244297027588</v>
      </c>
      <c r="G11" s="76">
        <v>8.3136768341064453</v>
      </c>
      <c r="H11" s="84">
        <f t="shared" ref="H11:H74" si="1">D11/$D11</f>
        <v>1</v>
      </c>
      <c r="I11" s="83">
        <f t="shared" ref="I11:I74" si="2">E11/$D11</f>
        <v>3.9773488572102158</v>
      </c>
      <c r="J11" s="83">
        <f t="shared" ref="J11:J74" si="3">F11/$D11</f>
        <v>7.9151866404427134</v>
      </c>
      <c r="K11" s="85">
        <f t="shared" ref="K11:K74" si="4">G11/$D11</f>
        <v>17.779543773826113</v>
      </c>
      <c r="L11" s="90"/>
    </row>
    <row r="12" spans="1:12">
      <c r="A12" s="151"/>
      <c r="B12" s="35">
        <v>3</v>
      </c>
      <c r="C12" s="35" t="s">
        <v>34</v>
      </c>
      <c r="D12" s="33">
        <v>0.40431594848632813</v>
      </c>
      <c r="E12" s="83">
        <v>1.5322535037994385</v>
      </c>
      <c r="F12" s="83">
        <v>3.15547776222229</v>
      </c>
      <c r="G12" s="76">
        <v>7.1982927322387695</v>
      </c>
      <c r="H12" s="84">
        <f t="shared" si="1"/>
        <v>1</v>
      </c>
      <c r="I12" s="83">
        <f t="shared" si="2"/>
        <v>3.7897429214352432</v>
      </c>
      <c r="J12" s="83">
        <f t="shared" si="3"/>
        <v>7.8044850173131177</v>
      </c>
      <c r="K12" s="85">
        <f t="shared" si="4"/>
        <v>17.803632924171378</v>
      </c>
      <c r="L12" s="90"/>
    </row>
    <row r="13" spans="1:12">
      <c r="A13" s="151"/>
      <c r="B13" s="35">
        <v>4</v>
      </c>
      <c r="C13" s="35" t="s">
        <v>35</v>
      </c>
      <c r="D13" s="33">
        <v>0.99807083606719971</v>
      </c>
      <c r="E13" s="83">
        <v>3.6546082496643066</v>
      </c>
      <c r="F13" s="83">
        <v>7.0355253219604492</v>
      </c>
      <c r="G13" s="76">
        <v>15.609152793884277</v>
      </c>
      <c r="H13" s="84">
        <f t="shared" si="1"/>
        <v>1</v>
      </c>
      <c r="I13" s="83">
        <f t="shared" si="2"/>
        <v>3.6616722156364494</v>
      </c>
      <c r="J13" s="83">
        <f t="shared" si="3"/>
        <v>7.0491242381986101</v>
      </c>
      <c r="K13" s="85">
        <f t="shared" si="4"/>
        <v>15.639323612931737</v>
      </c>
      <c r="L13" s="90"/>
    </row>
    <row r="14" spans="1:12">
      <c r="A14" s="151"/>
      <c r="B14" s="35">
        <v>5</v>
      </c>
      <c r="C14" s="35" t="s">
        <v>35</v>
      </c>
      <c r="D14" s="33">
        <v>3.5496065616607666</v>
      </c>
      <c r="E14" s="83">
        <v>10.163402557373047</v>
      </c>
      <c r="F14" s="83">
        <v>16.212356567382812</v>
      </c>
      <c r="G14" s="76">
        <v>31.171527862548828</v>
      </c>
      <c r="H14" s="84">
        <f t="shared" si="1"/>
        <v>1</v>
      </c>
      <c r="I14" s="83">
        <f t="shared" si="2"/>
        <v>2.8632476250037864</v>
      </c>
      <c r="J14" s="83">
        <f t="shared" si="3"/>
        <v>4.567367195703369</v>
      </c>
      <c r="K14" s="85">
        <f t="shared" si="4"/>
        <v>8.781685327954909</v>
      </c>
      <c r="L14" s="90"/>
    </row>
    <row r="15" spans="1:12">
      <c r="A15" s="151"/>
      <c r="B15" s="35">
        <v>6</v>
      </c>
      <c r="C15" s="35" t="s">
        <v>36</v>
      </c>
      <c r="D15" s="33">
        <v>0.19166427850723267</v>
      </c>
      <c r="E15" s="83">
        <v>0.65957498550415039</v>
      </c>
      <c r="F15" s="83">
        <v>1.4195595979690552</v>
      </c>
      <c r="G15" s="76">
        <v>3.373424768447876</v>
      </c>
      <c r="H15" s="84">
        <f t="shared" si="1"/>
        <v>1</v>
      </c>
      <c r="I15" s="83">
        <f t="shared" si="2"/>
        <v>3.4413036724485964</v>
      </c>
      <c r="J15" s="83">
        <f t="shared" si="3"/>
        <v>7.4064901870354864</v>
      </c>
      <c r="K15" s="85">
        <f t="shared" si="4"/>
        <v>17.60069635678396</v>
      </c>
      <c r="L15" s="90"/>
    </row>
    <row r="16" spans="1:12">
      <c r="A16" s="151"/>
      <c r="B16" s="35">
        <v>7</v>
      </c>
      <c r="C16" s="35" t="s">
        <v>37</v>
      </c>
      <c r="D16" s="33">
        <v>6.8330720067024231E-2</v>
      </c>
      <c r="E16" s="83">
        <v>0.23311035335063934</v>
      </c>
      <c r="F16" s="83">
        <v>0.53076910972595215</v>
      </c>
      <c r="G16" s="76">
        <v>1.3012176752090454</v>
      </c>
      <c r="H16" s="84">
        <f t="shared" si="1"/>
        <v>1</v>
      </c>
      <c r="I16" s="83">
        <f t="shared" si="2"/>
        <v>3.4115014904275278</v>
      </c>
      <c r="J16" s="83">
        <f t="shared" si="3"/>
        <v>7.7676498828832976</v>
      </c>
      <c r="K16" s="85">
        <f t="shared" si="4"/>
        <v>19.04293813869819</v>
      </c>
      <c r="L16" s="90"/>
    </row>
    <row r="17" spans="1:12">
      <c r="A17" s="151"/>
      <c r="B17" s="35">
        <v>8</v>
      </c>
      <c r="C17" s="35" t="s">
        <v>38</v>
      </c>
      <c r="D17" s="33">
        <v>0.83771789073944092</v>
      </c>
      <c r="E17" s="83">
        <v>3.1025803089141846</v>
      </c>
      <c r="F17" s="83">
        <v>6.187342643737793</v>
      </c>
      <c r="G17" s="76">
        <v>14.006452560424805</v>
      </c>
      <c r="H17" s="84">
        <f t="shared" si="1"/>
        <v>1</v>
      </c>
      <c r="I17" s="83">
        <f t="shared" si="2"/>
        <v>3.7036099422152531</v>
      </c>
      <c r="J17" s="83">
        <f t="shared" si="3"/>
        <v>7.3859502251722464</v>
      </c>
      <c r="K17" s="85">
        <f t="shared" si="4"/>
        <v>16.719772509647036</v>
      </c>
      <c r="L17" s="90"/>
    </row>
    <row r="18" spans="1:12">
      <c r="A18" s="151"/>
      <c r="B18" s="35">
        <v>9</v>
      </c>
      <c r="C18" s="35" t="s">
        <v>39</v>
      </c>
      <c r="D18" s="33">
        <v>6.2155477702617645E-2</v>
      </c>
      <c r="E18" s="83">
        <v>0.19927753508090973</v>
      </c>
      <c r="F18" s="83">
        <v>0.4546332061290741</v>
      </c>
      <c r="G18" s="76">
        <v>1.1166538000106812</v>
      </c>
      <c r="H18" s="84">
        <f t="shared" si="1"/>
        <v>1</v>
      </c>
      <c r="I18" s="83">
        <f t="shared" si="2"/>
        <v>3.2061138043914874</v>
      </c>
      <c r="J18" s="83">
        <f t="shared" si="3"/>
        <v>7.3144511623619533</v>
      </c>
      <c r="K18" s="85">
        <f t="shared" si="4"/>
        <v>17.965493006960735</v>
      </c>
      <c r="L18" s="90"/>
    </row>
    <row r="19" spans="1:12">
      <c r="A19" s="151"/>
      <c r="B19" s="35">
        <v>10</v>
      </c>
      <c r="C19" s="35" t="s">
        <v>40</v>
      </c>
      <c r="D19" s="33">
        <v>0.81516116857528687</v>
      </c>
      <c r="E19" s="83">
        <v>2.0431163311004639</v>
      </c>
      <c r="F19" s="83">
        <v>3.3063535690307617</v>
      </c>
      <c r="G19" s="76">
        <v>6.7343392372131348</v>
      </c>
      <c r="H19" s="84">
        <f t="shared" si="1"/>
        <v>1</v>
      </c>
      <c r="I19" s="83">
        <f t="shared" si="2"/>
        <v>2.5063955569318379</v>
      </c>
      <c r="J19" s="83">
        <f t="shared" si="3"/>
        <v>4.0560734447268914</v>
      </c>
      <c r="K19" s="85">
        <f t="shared" si="4"/>
        <v>8.2613592217391822</v>
      </c>
      <c r="L19" s="90"/>
    </row>
    <row r="20" spans="1:12">
      <c r="A20" s="151"/>
      <c r="B20" s="35">
        <v>11</v>
      </c>
      <c r="C20" s="35" t="s">
        <v>41</v>
      </c>
      <c r="D20" s="33">
        <v>0.45736530423164368</v>
      </c>
      <c r="E20" s="83">
        <v>1.5438289642333984</v>
      </c>
      <c r="F20" s="83">
        <v>2.7755036354064941</v>
      </c>
      <c r="G20" s="76">
        <v>5.8978729248046875</v>
      </c>
      <c r="H20" s="84">
        <f t="shared" si="1"/>
        <v>1</v>
      </c>
      <c r="I20" s="83">
        <f t="shared" si="2"/>
        <v>3.375483338918706</v>
      </c>
      <c r="J20" s="83">
        <f t="shared" si="3"/>
        <v>6.0684612709510937</v>
      </c>
      <c r="K20" s="85">
        <f t="shared" si="4"/>
        <v>12.895322120493791</v>
      </c>
      <c r="L20" s="90"/>
    </row>
    <row r="21" spans="1:12">
      <c r="A21" s="151"/>
      <c r="B21" s="35">
        <v>12</v>
      </c>
      <c r="C21" s="35" t="s">
        <v>42</v>
      </c>
      <c r="D21" s="33">
        <v>2.4304287433624268</v>
      </c>
      <c r="E21" s="83">
        <v>6.0799179077148437</v>
      </c>
      <c r="F21" s="83">
        <v>9.4220037460327148</v>
      </c>
      <c r="G21" s="76">
        <v>17.487726211547852</v>
      </c>
      <c r="H21" s="84">
        <f t="shared" si="1"/>
        <v>1</v>
      </c>
      <c r="I21" s="83">
        <f t="shared" si="2"/>
        <v>2.5015824571361249</v>
      </c>
      <c r="J21" s="83">
        <f t="shared" si="3"/>
        <v>3.8766838039438465</v>
      </c>
      <c r="K21" s="85">
        <f t="shared" si="4"/>
        <v>7.195325622817518</v>
      </c>
      <c r="L21" s="90"/>
    </row>
    <row r="22" spans="1:12">
      <c r="A22" s="151"/>
      <c r="B22" s="35">
        <v>13</v>
      </c>
      <c r="C22" s="35" t="s">
        <v>43</v>
      </c>
      <c r="D22" s="33">
        <v>0.50176006555557251</v>
      </c>
      <c r="E22" s="83">
        <v>1.8571908473968506</v>
      </c>
      <c r="F22" s="83">
        <v>3.9058504104614258</v>
      </c>
      <c r="G22" s="76">
        <v>9.0438404083251953</v>
      </c>
      <c r="H22" s="84">
        <f t="shared" si="1"/>
        <v>1</v>
      </c>
      <c r="I22" s="83">
        <f t="shared" si="2"/>
        <v>3.7013524488850682</v>
      </c>
      <c r="J22" s="83">
        <f t="shared" si="3"/>
        <v>7.7842990675965478</v>
      </c>
      <c r="K22" s="85">
        <f t="shared" si="4"/>
        <v>18.024233152774777</v>
      </c>
      <c r="L22" s="90"/>
    </row>
    <row r="23" spans="1:12">
      <c r="A23" s="151"/>
      <c r="B23" s="35">
        <v>14</v>
      </c>
      <c r="C23" s="35" t="s">
        <v>44</v>
      </c>
      <c r="D23" s="33">
        <v>5.6857660412788391E-2</v>
      </c>
      <c r="E23" s="83">
        <v>0.17689712345600128</v>
      </c>
      <c r="F23" s="83">
        <v>0.39535316824913025</v>
      </c>
      <c r="G23" s="76">
        <v>0.96880102157592773</v>
      </c>
      <c r="H23" s="84">
        <f t="shared" si="1"/>
        <v>1</v>
      </c>
      <c r="I23" s="83">
        <f t="shared" si="2"/>
        <v>3.1112276194926531</v>
      </c>
      <c r="J23" s="83">
        <f t="shared" si="3"/>
        <v>6.9533843879409369</v>
      </c>
      <c r="K23" s="85">
        <f t="shared" si="4"/>
        <v>17.039058845235665</v>
      </c>
      <c r="L23" s="90"/>
    </row>
    <row r="24" spans="1:12">
      <c r="A24" s="151"/>
      <c r="B24" s="35">
        <v>15</v>
      </c>
      <c r="C24" s="35" t="s">
        <v>46</v>
      </c>
      <c r="D24" s="33">
        <v>0.47729277610778809</v>
      </c>
      <c r="E24" s="83">
        <v>1.5099964141845703</v>
      </c>
      <c r="F24" s="83">
        <v>2.8984637260437012</v>
      </c>
      <c r="G24" s="76">
        <v>6.4607911109924316</v>
      </c>
      <c r="H24" s="84">
        <f t="shared" si="1"/>
        <v>1</v>
      </c>
      <c r="I24" s="83">
        <f t="shared" si="2"/>
        <v>3.1636691141614186</v>
      </c>
      <c r="J24" s="83">
        <f t="shared" si="3"/>
        <v>6.0727165193657457</v>
      </c>
      <c r="K24" s="85">
        <f t="shared" si="4"/>
        <v>13.536327039513745</v>
      </c>
      <c r="L24" s="90"/>
    </row>
    <row r="25" spans="1:12">
      <c r="A25" s="151"/>
      <c r="B25" s="35">
        <v>16</v>
      </c>
      <c r="C25" s="35" t="s">
        <v>45</v>
      </c>
      <c r="D25" s="33">
        <v>0.28348332643508911</v>
      </c>
      <c r="E25" s="83">
        <v>1.0876507759094238</v>
      </c>
      <c r="F25" s="83">
        <v>2.4191775321960449</v>
      </c>
      <c r="G25" s="76">
        <v>5.8203697204589844</v>
      </c>
      <c r="H25" s="84">
        <f t="shared" si="1"/>
        <v>1</v>
      </c>
      <c r="I25" s="83">
        <f t="shared" si="2"/>
        <v>3.8367363244500017</v>
      </c>
      <c r="J25" s="83">
        <f t="shared" si="3"/>
        <v>8.5337559800010983</v>
      </c>
      <c r="K25" s="85">
        <f t="shared" si="4"/>
        <v>20.53161218916242</v>
      </c>
      <c r="L25" s="90"/>
    </row>
    <row r="26" spans="1:12">
      <c r="A26" s="151"/>
      <c r="B26" s="35">
        <v>17</v>
      </c>
      <c r="C26" s="35" t="s">
        <v>47</v>
      </c>
      <c r="D26" s="33">
        <v>0.15894253551959991</v>
      </c>
      <c r="E26" s="83">
        <v>0.64345347881317139</v>
      </c>
      <c r="F26" s="83">
        <v>1.5035499334335327</v>
      </c>
      <c r="G26" s="76">
        <v>3.7029798030853271</v>
      </c>
      <c r="H26" s="84">
        <f t="shared" si="1"/>
        <v>1</v>
      </c>
      <c r="I26" s="83">
        <f t="shared" si="2"/>
        <v>4.048340343317502</v>
      </c>
      <c r="J26" s="83">
        <f t="shared" si="3"/>
        <v>9.4597077397706624</v>
      </c>
      <c r="K26" s="85">
        <f t="shared" si="4"/>
        <v>23.297601180073638</v>
      </c>
      <c r="L26" s="90"/>
    </row>
    <row r="27" spans="1:12">
      <c r="A27" s="151"/>
      <c r="B27" s="35">
        <v>18</v>
      </c>
      <c r="C27" s="35" t="s">
        <v>48</v>
      </c>
      <c r="D27" s="33">
        <v>5.1678109169006348</v>
      </c>
      <c r="E27" s="83">
        <v>12.044386863708496</v>
      </c>
      <c r="F27" s="83">
        <v>17.169486999511719</v>
      </c>
      <c r="G27" s="76">
        <v>28.885255813598633</v>
      </c>
      <c r="H27" s="84">
        <f t="shared" si="1"/>
        <v>1</v>
      </c>
      <c r="I27" s="83">
        <f t="shared" si="2"/>
        <v>2.3306554859271147</v>
      </c>
      <c r="J27" s="83">
        <f t="shared" si="3"/>
        <v>3.3223907135149249</v>
      </c>
      <c r="K27" s="85">
        <f t="shared" si="4"/>
        <v>5.5894567889729219</v>
      </c>
      <c r="L27" s="90"/>
    </row>
    <row r="28" spans="1:12">
      <c r="A28" s="151"/>
      <c r="B28" s="35">
        <v>19</v>
      </c>
      <c r="C28" s="35" t="s">
        <v>49</v>
      </c>
      <c r="D28" s="33">
        <v>8.8763236999511719E-2</v>
      </c>
      <c r="E28" s="83">
        <v>0.3373948335647583</v>
      </c>
      <c r="F28" s="83">
        <v>0.82279706001281738</v>
      </c>
      <c r="G28" s="76">
        <v>2.0881273746490479</v>
      </c>
      <c r="H28" s="84">
        <f t="shared" si="1"/>
        <v>1</v>
      </c>
      <c r="I28" s="83">
        <f t="shared" si="2"/>
        <v>3.801065001343003</v>
      </c>
      <c r="J28" s="83">
        <f t="shared" si="3"/>
        <v>9.2695702390545254</v>
      </c>
      <c r="K28" s="85">
        <f t="shared" si="4"/>
        <v>23.524687080311576</v>
      </c>
      <c r="L28" s="90"/>
    </row>
    <row r="29" spans="1:12">
      <c r="A29" s="151"/>
      <c r="B29" s="35">
        <v>20</v>
      </c>
      <c r="C29" s="35" t="s">
        <v>50</v>
      </c>
      <c r="D29" s="33">
        <v>0.61347413063049316</v>
      </c>
      <c r="E29" s="83">
        <v>2.148676872253418</v>
      </c>
      <c r="F29" s="83">
        <v>4.4125957489013672</v>
      </c>
      <c r="G29" s="76">
        <v>10.129212379455566</v>
      </c>
      <c r="H29" s="84">
        <f t="shared" si="1"/>
        <v>1</v>
      </c>
      <c r="I29" s="83">
        <f t="shared" si="2"/>
        <v>3.5024734784580605</v>
      </c>
      <c r="J29" s="83">
        <f t="shared" si="3"/>
        <v>7.1927984059675945</v>
      </c>
      <c r="K29" s="85">
        <f t="shared" si="4"/>
        <v>16.511229852586201</v>
      </c>
      <c r="L29" s="90"/>
    </row>
    <row r="30" spans="1:12">
      <c r="A30" s="151"/>
      <c r="B30" s="35">
        <v>21</v>
      </c>
      <c r="C30" s="35" t="s">
        <v>51</v>
      </c>
      <c r="D30" s="33">
        <v>0.10671493411064148</v>
      </c>
      <c r="E30" s="83">
        <v>0.35220438241958618</v>
      </c>
      <c r="F30" s="83">
        <v>0.77785795927047729</v>
      </c>
      <c r="G30" s="76">
        <v>1.8618441820144653</v>
      </c>
      <c r="H30" s="84">
        <f t="shared" si="1"/>
        <v>1</v>
      </c>
      <c r="I30" s="83">
        <f t="shared" si="2"/>
        <v>3.3004226198970663</v>
      </c>
      <c r="J30" s="83">
        <f t="shared" si="3"/>
        <v>7.2891199882483013</v>
      </c>
      <c r="K30" s="85">
        <f t="shared" si="4"/>
        <v>17.446894359547795</v>
      </c>
      <c r="L30" s="90"/>
    </row>
    <row r="31" spans="1:12">
      <c r="A31" s="151"/>
      <c r="B31" s="35">
        <v>22</v>
      </c>
      <c r="C31" s="35" t="s">
        <v>52</v>
      </c>
      <c r="D31" s="33">
        <v>0.12940132617950439</v>
      </c>
      <c r="E31" s="83">
        <v>0.44591444730758667</v>
      </c>
      <c r="F31" s="83">
        <v>1.0007146596908569</v>
      </c>
      <c r="G31" s="76">
        <v>2.4301440715789795</v>
      </c>
      <c r="H31" s="84">
        <f t="shared" si="1"/>
        <v>1</v>
      </c>
      <c r="I31" s="83">
        <f t="shared" si="2"/>
        <v>3.445980504782602</v>
      </c>
      <c r="J31" s="83">
        <f t="shared" si="3"/>
        <v>7.7334188855427515</v>
      </c>
      <c r="K31" s="85">
        <f t="shared" si="4"/>
        <v>18.779900819624558</v>
      </c>
      <c r="L31" s="90"/>
    </row>
    <row r="32" spans="1:12">
      <c r="A32" s="151"/>
      <c r="B32" s="35">
        <v>23</v>
      </c>
      <c r="C32" s="35" t="s">
        <v>53</v>
      </c>
      <c r="D32" s="33">
        <v>0.53647613525390625</v>
      </c>
      <c r="E32" s="83">
        <v>2.14711594581604</v>
      </c>
      <c r="F32" s="83">
        <v>4.4776272773742676</v>
      </c>
      <c r="G32" s="76">
        <v>10.325783729553223</v>
      </c>
      <c r="H32" s="84">
        <f t="shared" si="1"/>
        <v>1</v>
      </c>
      <c r="I32" s="83">
        <f t="shared" si="2"/>
        <v>4.0022580777052488</v>
      </c>
      <c r="J32" s="83">
        <f t="shared" si="3"/>
        <v>8.3463680546667227</v>
      </c>
      <c r="K32" s="85">
        <f t="shared" si="4"/>
        <v>19.247424164853449</v>
      </c>
      <c r="L32" s="90"/>
    </row>
    <row r="33" spans="1:12">
      <c r="A33" s="151"/>
      <c r="B33" s="35">
        <v>24</v>
      </c>
      <c r="C33" s="35" t="s">
        <v>53</v>
      </c>
      <c r="D33" s="33">
        <v>4.297452449798584</v>
      </c>
      <c r="E33" s="83">
        <v>11.802353858947754</v>
      </c>
      <c r="F33" s="83">
        <v>18.140054702758789</v>
      </c>
      <c r="G33" s="76">
        <v>33.561607360839844</v>
      </c>
      <c r="H33" s="84">
        <f t="shared" si="1"/>
        <v>1</v>
      </c>
      <c r="I33" s="83">
        <f t="shared" si="2"/>
        <v>2.7463605465840386</v>
      </c>
      <c r="J33" s="83">
        <f t="shared" si="3"/>
        <v>4.2211181891283029</v>
      </c>
      <c r="K33" s="85">
        <f t="shared" si="4"/>
        <v>7.8096518234687702</v>
      </c>
      <c r="L33" s="90"/>
    </row>
    <row r="34" spans="1:12">
      <c r="A34" s="151"/>
      <c r="B34" s="35">
        <v>25</v>
      </c>
      <c r="C34" s="35" t="s">
        <v>54</v>
      </c>
      <c r="D34" s="33">
        <v>0.89045023918151855</v>
      </c>
      <c r="E34" s="83">
        <v>3.6619510650634766</v>
      </c>
      <c r="F34" s="83">
        <v>7.355313777923584</v>
      </c>
      <c r="G34" s="76">
        <v>16.563983917236328</v>
      </c>
      <c r="H34" s="84">
        <f t="shared" si="1"/>
        <v>1</v>
      </c>
      <c r="I34" s="83">
        <f t="shared" si="2"/>
        <v>4.1124713138709001</v>
      </c>
      <c r="J34" s="83">
        <f t="shared" si="3"/>
        <v>8.2602187682990795</v>
      </c>
      <c r="K34" s="85">
        <f t="shared" si="4"/>
        <v>18.601807477149496</v>
      </c>
      <c r="L34" s="90"/>
    </row>
    <row r="35" spans="1:12">
      <c r="A35" s="151"/>
      <c r="B35" s="35">
        <v>26</v>
      </c>
      <c r="C35" s="35" t="s">
        <v>54</v>
      </c>
      <c r="D35" s="33">
        <v>2.091754674911499</v>
      </c>
      <c r="E35" s="83">
        <v>7.3918271064758301</v>
      </c>
      <c r="F35" s="83">
        <v>12.810206413269043</v>
      </c>
      <c r="G35" s="76">
        <v>26.299829483032227</v>
      </c>
      <c r="H35" s="84">
        <f t="shared" si="1"/>
        <v>1</v>
      </c>
      <c r="I35" s="83">
        <f t="shared" si="2"/>
        <v>3.533792559487682</v>
      </c>
      <c r="J35" s="83">
        <f t="shared" si="3"/>
        <v>6.1241437951183428</v>
      </c>
      <c r="K35" s="85">
        <f t="shared" si="4"/>
        <v>12.573094636035632</v>
      </c>
      <c r="L35" s="90"/>
    </row>
    <row r="36" spans="1:12">
      <c r="A36" s="151"/>
      <c r="B36" s="35">
        <v>27</v>
      </c>
      <c r="C36" s="35" t="s">
        <v>55</v>
      </c>
      <c r="D36" s="33">
        <v>5.443666934967041</v>
      </c>
      <c r="E36" s="83">
        <v>16.655607223510742</v>
      </c>
      <c r="F36" s="83">
        <v>25.864009857177734</v>
      </c>
      <c r="G36" s="76">
        <v>48.10894775390625</v>
      </c>
      <c r="H36" s="84">
        <f t="shared" si="1"/>
        <v>1</v>
      </c>
      <c r="I36" s="83">
        <f t="shared" si="2"/>
        <v>3.0596301027391171</v>
      </c>
      <c r="J36" s="83">
        <f t="shared" si="3"/>
        <v>4.7512109330278722</v>
      </c>
      <c r="K36" s="85">
        <f t="shared" si="4"/>
        <v>8.8375994212433433</v>
      </c>
      <c r="L36" s="90"/>
    </row>
    <row r="37" spans="1:12">
      <c r="A37" s="151"/>
      <c r="B37" s="35">
        <v>28</v>
      </c>
      <c r="C37" s="35" t="s">
        <v>55</v>
      </c>
      <c r="D37" s="33">
        <v>10.502408027648926</v>
      </c>
      <c r="E37" s="83">
        <v>21.77473258972168</v>
      </c>
      <c r="F37" s="83">
        <v>29.638505935668945</v>
      </c>
      <c r="G37" s="76">
        <v>52.847156524658203</v>
      </c>
      <c r="H37" s="84">
        <f t="shared" si="1"/>
        <v>1</v>
      </c>
      <c r="I37" s="83">
        <f t="shared" si="2"/>
        <v>2.0733085719386377</v>
      </c>
      <c r="J37" s="83">
        <f t="shared" si="3"/>
        <v>2.822067649404004</v>
      </c>
      <c r="K37" s="85">
        <f t="shared" si="4"/>
        <v>5.031908528551865</v>
      </c>
      <c r="L37" s="90"/>
    </row>
    <row r="38" spans="1:12">
      <c r="A38" s="151"/>
      <c r="B38" s="35">
        <v>29</v>
      </c>
      <c r="C38" s="35" t="s">
        <v>56</v>
      </c>
      <c r="D38" s="33">
        <v>0.73931950330734253</v>
      </c>
      <c r="E38" s="83">
        <v>2.9571013450622559</v>
      </c>
      <c r="F38" s="83">
        <v>5.9202280044555664</v>
      </c>
      <c r="G38" s="76">
        <v>13.254076957702637</v>
      </c>
      <c r="H38" s="84">
        <f t="shared" si="1"/>
        <v>1</v>
      </c>
      <c r="I38" s="83">
        <f t="shared" si="2"/>
        <v>3.9997610394879022</v>
      </c>
      <c r="J38" s="83">
        <f t="shared" si="3"/>
        <v>8.0076718901252466</v>
      </c>
      <c r="K38" s="85">
        <f t="shared" si="4"/>
        <v>17.927400668331597</v>
      </c>
      <c r="L38" s="90"/>
    </row>
    <row r="39" spans="1:12">
      <c r="A39" s="151"/>
      <c r="B39" s="35">
        <v>30</v>
      </c>
      <c r="C39" s="35" t="s">
        <v>57</v>
      </c>
      <c r="D39" s="33">
        <v>0.17927181720733643</v>
      </c>
      <c r="E39" s="83">
        <v>0.64373695850372314</v>
      </c>
      <c r="F39" s="83">
        <v>1.4621362686157227</v>
      </c>
      <c r="G39" s="76">
        <v>3.5444657802581787</v>
      </c>
      <c r="H39" s="84">
        <f t="shared" si="1"/>
        <v>1</v>
      </c>
      <c r="I39" s="83">
        <f t="shared" si="2"/>
        <v>3.5908430479020055</v>
      </c>
      <c r="J39" s="83">
        <f t="shared" si="3"/>
        <v>8.1559739360743588</v>
      </c>
      <c r="K39" s="85">
        <f t="shared" si="4"/>
        <v>19.77146121165735</v>
      </c>
      <c r="L39" s="90"/>
    </row>
    <row r="40" spans="1:12">
      <c r="A40" s="151"/>
      <c r="B40" s="35">
        <v>31</v>
      </c>
      <c r="C40" s="35" t="s">
        <v>57</v>
      </c>
      <c r="D40" s="33">
        <v>0.37824508547782898</v>
      </c>
      <c r="E40" s="83">
        <v>1.269816517829895</v>
      </c>
      <c r="F40" s="83">
        <v>2.5892009735107422</v>
      </c>
      <c r="G40" s="76">
        <v>5.9607939720153809</v>
      </c>
      <c r="H40" s="84">
        <f t="shared" si="1"/>
        <v>1</v>
      </c>
      <c r="I40" s="83">
        <f t="shared" si="2"/>
        <v>3.3571262828855075</v>
      </c>
      <c r="J40" s="83">
        <f t="shared" si="3"/>
        <v>6.8452997088907566</v>
      </c>
      <c r="K40" s="85">
        <f t="shared" si="4"/>
        <v>15.759078441125643</v>
      </c>
      <c r="L40" s="90"/>
    </row>
    <row r="41" spans="1:12">
      <c r="A41" s="151"/>
      <c r="B41" s="35">
        <v>32</v>
      </c>
      <c r="C41" s="35" t="s">
        <v>58</v>
      </c>
      <c r="D41" s="33">
        <v>0.94993072748184204</v>
      </c>
      <c r="E41" s="83">
        <v>3.4829480648040771</v>
      </c>
      <c r="F41" s="83">
        <v>6.7374095916748047</v>
      </c>
      <c r="G41" s="76">
        <v>15.066655158996582</v>
      </c>
      <c r="H41" s="84">
        <f t="shared" si="1"/>
        <v>1</v>
      </c>
      <c r="I41" s="83">
        <f t="shared" si="2"/>
        <v>3.6665284783838659</v>
      </c>
      <c r="J41" s="83">
        <f t="shared" si="3"/>
        <v>7.0925272725253441</v>
      </c>
      <c r="K41" s="85">
        <f t="shared" si="4"/>
        <v>15.860793553795828</v>
      </c>
      <c r="L41" s="90"/>
    </row>
    <row r="42" spans="1:12">
      <c r="A42" s="151"/>
      <c r="B42" s="35">
        <v>33</v>
      </c>
      <c r="C42" s="35" t="s">
        <v>58</v>
      </c>
      <c r="D42" s="33">
        <v>2.3584456443786621</v>
      </c>
      <c r="E42" s="83">
        <v>7.8813071250915527</v>
      </c>
      <c r="F42" s="83">
        <v>13.392148971557617</v>
      </c>
      <c r="G42" s="76">
        <v>27.061141967773438</v>
      </c>
      <c r="H42" s="84">
        <f t="shared" si="1"/>
        <v>1</v>
      </c>
      <c r="I42" s="83">
        <f t="shared" si="2"/>
        <v>3.3417378703963734</v>
      </c>
      <c r="J42" s="83">
        <f t="shared" si="3"/>
        <v>5.678379318801646</v>
      </c>
      <c r="K42" s="85">
        <f t="shared" si="4"/>
        <v>11.474142739847947</v>
      </c>
      <c r="L42" s="90"/>
    </row>
    <row r="43" spans="1:12">
      <c r="A43" s="151"/>
      <c r="B43" s="35">
        <v>34</v>
      </c>
      <c r="C43" s="35" t="s">
        <v>59</v>
      </c>
      <c r="D43" s="33">
        <v>0.36237627267837524</v>
      </c>
      <c r="E43" s="83">
        <v>1.5001679658889771</v>
      </c>
      <c r="F43" s="83">
        <v>3.1968693733215332</v>
      </c>
      <c r="G43" s="76">
        <v>7.4423608779907227</v>
      </c>
      <c r="H43" s="84">
        <f t="shared" si="1"/>
        <v>1</v>
      </c>
      <c r="I43" s="83">
        <f t="shared" si="2"/>
        <v>4.1398073742549961</v>
      </c>
      <c r="J43" s="83">
        <f t="shared" si="3"/>
        <v>8.821961078447579</v>
      </c>
      <c r="K43" s="85">
        <f t="shared" si="4"/>
        <v>20.537660545441238</v>
      </c>
      <c r="L43" s="90"/>
    </row>
    <row r="44" spans="1:12">
      <c r="A44" s="151"/>
      <c r="B44" s="35">
        <v>35</v>
      </c>
      <c r="C44" s="35" t="s">
        <v>60</v>
      </c>
      <c r="D44" s="33">
        <v>0.25365740060806274</v>
      </c>
      <c r="E44" s="83">
        <v>0.93137878179550171</v>
      </c>
      <c r="F44" s="83">
        <v>1.8796316385269165</v>
      </c>
      <c r="G44" s="76">
        <v>4.1979951858520508</v>
      </c>
      <c r="H44" s="84">
        <f t="shared" si="1"/>
        <v>1</v>
      </c>
      <c r="I44" s="83">
        <f t="shared" si="2"/>
        <v>3.6717981796029528</v>
      </c>
      <c r="J44" s="83">
        <f t="shared" si="3"/>
        <v>7.4101194525414948</v>
      </c>
      <c r="K44" s="85">
        <f t="shared" si="4"/>
        <v>16.549862829898501</v>
      </c>
      <c r="L44" s="90"/>
    </row>
    <row r="45" spans="1:12">
      <c r="A45" s="151"/>
      <c r="B45" s="35">
        <v>36</v>
      </c>
      <c r="C45" s="35" t="s">
        <v>61</v>
      </c>
      <c r="D45" s="33">
        <v>0.46142494678497314</v>
      </c>
      <c r="E45" s="83">
        <v>1.6920455694198608</v>
      </c>
      <c r="F45" s="83">
        <v>3.5107247829437256</v>
      </c>
      <c r="G45" s="76">
        <v>8.1402645111083984</v>
      </c>
      <c r="H45" s="84">
        <f t="shared" si="1"/>
        <v>1</v>
      </c>
      <c r="I45" s="83">
        <f t="shared" si="2"/>
        <v>3.6670006275329636</v>
      </c>
      <c r="J45" s="83">
        <f t="shared" si="3"/>
        <v>7.6084416488641757</v>
      </c>
      <c r="K45" s="85">
        <f t="shared" si="4"/>
        <v>17.641578696224702</v>
      </c>
      <c r="L45" s="90"/>
    </row>
    <row r="46" spans="1:12">
      <c r="A46" s="151"/>
      <c r="B46" s="35">
        <v>37</v>
      </c>
      <c r="C46" s="35" t="s">
        <v>62</v>
      </c>
      <c r="D46" s="33">
        <v>0.14551654458045959</v>
      </c>
      <c r="E46" s="83">
        <v>0.51382774114608765</v>
      </c>
      <c r="F46" s="83">
        <v>1.1708617210388184</v>
      </c>
      <c r="G46" s="76">
        <v>2.8457357883453369</v>
      </c>
      <c r="H46" s="84">
        <f t="shared" si="1"/>
        <v>1</v>
      </c>
      <c r="I46" s="83">
        <f t="shared" si="2"/>
        <v>3.5310606270064357</v>
      </c>
      <c r="J46" s="83">
        <f t="shared" si="3"/>
        <v>8.046244668704464</v>
      </c>
      <c r="K46" s="85">
        <f t="shared" si="4"/>
        <v>19.556097875673931</v>
      </c>
      <c r="L46" s="90"/>
    </row>
    <row r="47" spans="1:12">
      <c r="A47" s="151"/>
      <c r="B47" s="35">
        <v>38</v>
      </c>
      <c r="C47" s="35" t="s">
        <v>63</v>
      </c>
      <c r="D47" s="33">
        <v>0.10490565747022629</v>
      </c>
      <c r="E47" s="83">
        <v>0.36566004157066345</v>
      </c>
      <c r="F47" s="83">
        <v>0.81147670745849609</v>
      </c>
      <c r="G47" s="76">
        <v>1.9310643672943115</v>
      </c>
      <c r="H47" s="84">
        <f t="shared" si="1"/>
        <v>1</v>
      </c>
      <c r="I47" s="83">
        <f t="shared" si="2"/>
        <v>3.4856084065289132</v>
      </c>
      <c r="J47" s="83">
        <f t="shared" si="3"/>
        <v>7.7352997638740764</v>
      </c>
      <c r="K47" s="85">
        <f t="shared" si="4"/>
        <v>18.407628471728277</v>
      </c>
      <c r="L47" s="90"/>
    </row>
    <row r="48" spans="1:12">
      <c r="A48" s="151"/>
      <c r="B48" s="35">
        <v>39</v>
      </c>
      <c r="C48" s="35" t="s">
        <v>64</v>
      </c>
      <c r="D48" s="33">
        <v>0.4656752347946167</v>
      </c>
      <c r="E48" s="83">
        <v>1.7425594329833984</v>
      </c>
      <c r="F48" s="83">
        <v>3.3227477073669434</v>
      </c>
      <c r="G48" s="76">
        <v>7.381683349609375</v>
      </c>
      <c r="H48" s="84">
        <f t="shared" si="1"/>
        <v>1</v>
      </c>
      <c r="I48" s="83">
        <f t="shared" si="2"/>
        <v>3.7420058074420557</v>
      </c>
      <c r="J48" s="83">
        <f t="shared" si="3"/>
        <v>7.1353326505164514</v>
      </c>
      <c r="K48" s="85">
        <f t="shared" si="4"/>
        <v>15.851569501790282</v>
      </c>
      <c r="L48" s="90"/>
    </row>
    <row r="49" spans="1:12" ht="15" thickBot="1">
      <c r="A49" s="152"/>
      <c r="B49" s="46">
        <v>40</v>
      </c>
      <c r="C49" s="46" t="s">
        <v>97</v>
      </c>
      <c r="D49" s="67">
        <v>0.59369319677352905</v>
      </c>
      <c r="E49" s="86">
        <v>1.8467249870300293</v>
      </c>
      <c r="F49" s="86">
        <v>3.2975690364837646</v>
      </c>
      <c r="G49" s="77">
        <v>7.0234236717224121</v>
      </c>
      <c r="H49" s="87">
        <f t="shared" si="1"/>
        <v>1</v>
      </c>
      <c r="I49" s="86">
        <f t="shared" si="2"/>
        <v>3.1105712463376656</v>
      </c>
      <c r="J49" s="86">
        <f t="shared" si="3"/>
        <v>5.5543318576070186</v>
      </c>
      <c r="K49" s="88">
        <f t="shared" si="4"/>
        <v>11.830055843475627</v>
      </c>
      <c r="L49" s="90"/>
    </row>
    <row r="50" spans="1:12">
      <c r="A50" s="150" t="s">
        <v>76</v>
      </c>
      <c r="B50" s="43">
        <v>1</v>
      </c>
      <c r="C50" s="43" t="s">
        <v>33</v>
      </c>
      <c r="D50" s="50">
        <v>4.5569038391113281</v>
      </c>
      <c r="E50" s="80">
        <v>14.741101264953613</v>
      </c>
      <c r="F50" s="80">
        <v>21.816518783569336</v>
      </c>
      <c r="G50" s="75">
        <v>41.423843383789063</v>
      </c>
      <c r="H50" s="81">
        <f t="shared" si="1"/>
        <v>1</v>
      </c>
      <c r="I50" s="80">
        <f t="shared" si="2"/>
        <v>3.2348940827832724</v>
      </c>
      <c r="J50" s="80">
        <f t="shared" si="3"/>
        <v>4.7875749749908962</v>
      </c>
      <c r="K50" s="82">
        <f t="shared" si="4"/>
        <v>9.0903483694901492</v>
      </c>
      <c r="L50" s="90"/>
    </row>
    <row r="51" spans="1:12">
      <c r="A51" s="151"/>
      <c r="B51" s="35">
        <v>2</v>
      </c>
      <c r="C51" s="35" t="s">
        <v>34</v>
      </c>
      <c r="D51" s="33">
        <v>1.8677539825439453</v>
      </c>
      <c r="E51" s="83">
        <v>7.8826556205749512</v>
      </c>
      <c r="F51" s="83">
        <v>12.61527156829834</v>
      </c>
      <c r="G51" s="76">
        <v>25.27027702331543</v>
      </c>
      <c r="H51" s="84">
        <f t="shared" si="1"/>
        <v>1</v>
      </c>
      <c r="I51" s="83">
        <f t="shared" si="2"/>
        <v>4.2203928859187885</v>
      </c>
      <c r="J51" s="83">
        <f t="shared" si="3"/>
        <v>6.7542469116387078</v>
      </c>
      <c r="K51" s="85">
        <f t="shared" si="4"/>
        <v>13.529767442335441</v>
      </c>
      <c r="L51" s="90"/>
    </row>
    <row r="52" spans="1:12">
      <c r="A52" s="151"/>
      <c r="B52" s="35">
        <v>3</v>
      </c>
      <c r="C52" s="35" t="s">
        <v>34</v>
      </c>
      <c r="D52" s="33">
        <v>1.6305408477783203</v>
      </c>
      <c r="E52" s="83">
        <v>7.0829949378967285</v>
      </c>
      <c r="F52" s="83">
        <v>11.566267013549805</v>
      </c>
      <c r="G52" s="76">
        <v>23.508358001708984</v>
      </c>
      <c r="H52" s="84">
        <f t="shared" si="1"/>
        <v>1</v>
      </c>
      <c r="I52" s="83">
        <f t="shared" si="2"/>
        <v>4.343954306663095</v>
      </c>
      <c r="J52" s="83">
        <f t="shared" si="3"/>
        <v>7.0935156450139374</v>
      </c>
      <c r="K52" s="85">
        <f t="shared" si="4"/>
        <v>14.417521666961058</v>
      </c>
      <c r="L52" s="90"/>
    </row>
    <row r="53" spans="1:12">
      <c r="A53" s="151"/>
      <c r="B53" s="35">
        <v>4</v>
      </c>
      <c r="C53" s="35" t="s">
        <v>35</v>
      </c>
      <c r="D53" s="33">
        <v>3.9799511432647705</v>
      </c>
      <c r="E53" s="83">
        <v>14.381966590881348</v>
      </c>
      <c r="F53" s="83">
        <v>21.990341186523438</v>
      </c>
      <c r="G53" s="76">
        <v>43.162918090820313</v>
      </c>
      <c r="H53" s="84">
        <f t="shared" si="1"/>
        <v>1</v>
      </c>
      <c r="I53" s="83">
        <f t="shared" si="2"/>
        <v>3.6136038039612117</v>
      </c>
      <c r="J53" s="83">
        <f t="shared" si="3"/>
        <v>5.5252791793028564</v>
      </c>
      <c r="K53" s="85">
        <f t="shared" si="4"/>
        <v>10.845087423714853</v>
      </c>
      <c r="L53" s="90"/>
    </row>
    <row r="54" spans="1:12">
      <c r="A54" s="151"/>
      <c r="B54" s="35">
        <v>5</v>
      </c>
      <c r="C54" s="35" t="s">
        <v>35</v>
      </c>
      <c r="D54" s="33">
        <v>10.566656112670898</v>
      </c>
      <c r="E54" s="83">
        <v>26.61494255065918</v>
      </c>
      <c r="F54" s="83">
        <v>36.663455963134766</v>
      </c>
      <c r="G54" s="76">
        <v>64.337661743164062</v>
      </c>
      <c r="H54" s="84">
        <f t="shared" si="1"/>
        <v>1</v>
      </c>
      <c r="I54" s="83">
        <f t="shared" si="2"/>
        <v>2.5187667949886379</v>
      </c>
      <c r="J54" s="83">
        <f t="shared" si="3"/>
        <v>3.4697311592425302</v>
      </c>
      <c r="K54" s="85">
        <f t="shared" si="4"/>
        <v>6.0887437858429223</v>
      </c>
      <c r="L54" s="90"/>
    </row>
    <row r="55" spans="1:12">
      <c r="A55" s="151"/>
      <c r="B55" s="35">
        <v>6</v>
      </c>
      <c r="C55" s="35" t="s">
        <v>36</v>
      </c>
      <c r="D55" s="33">
        <v>0.74783378839492798</v>
      </c>
      <c r="E55" s="83">
        <v>3.8419287204742432</v>
      </c>
      <c r="F55" s="83">
        <v>6.6711268424987793</v>
      </c>
      <c r="G55" s="76">
        <v>14.061648368835449</v>
      </c>
      <c r="H55" s="84">
        <f t="shared" si="1"/>
        <v>1</v>
      </c>
      <c r="I55" s="83">
        <f t="shared" si="2"/>
        <v>5.1374099166074805</v>
      </c>
      <c r="J55" s="83">
        <f t="shared" si="3"/>
        <v>8.9206010025529689</v>
      </c>
      <c r="K55" s="85">
        <f t="shared" si="4"/>
        <v>18.803173361577976</v>
      </c>
      <c r="L55" s="90"/>
    </row>
    <row r="56" spans="1:12">
      <c r="A56" s="151"/>
      <c r="B56" s="35">
        <v>7</v>
      </c>
      <c r="C56" s="35" t="s">
        <v>37</v>
      </c>
      <c r="D56" s="33">
        <v>0.22677963972091675</v>
      </c>
      <c r="E56" s="83">
        <v>1.5523010492324829</v>
      </c>
      <c r="F56" s="83">
        <v>2.9696362018585205</v>
      </c>
      <c r="G56" s="76">
        <v>6.5205450057983398</v>
      </c>
      <c r="H56" s="84">
        <f t="shared" si="1"/>
        <v>1</v>
      </c>
      <c r="I56" s="83">
        <f t="shared" si="2"/>
        <v>6.844975374080323</v>
      </c>
      <c r="J56" s="83">
        <f t="shared" si="3"/>
        <v>13.094809593634873</v>
      </c>
      <c r="K56" s="85">
        <f t="shared" si="4"/>
        <v>28.75277963146409</v>
      </c>
      <c r="L56" s="90"/>
    </row>
    <row r="57" spans="1:12">
      <c r="A57" s="151"/>
      <c r="B57" s="35">
        <v>8</v>
      </c>
      <c r="C57" s="35" t="s">
        <v>38</v>
      </c>
      <c r="D57" s="33">
        <v>3.4689769744873047</v>
      </c>
      <c r="E57" s="83">
        <v>13.555561065673828</v>
      </c>
      <c r="F57" s="83">
        <v>21.095922470092773</v>
      </c>
      <c r="G57" s="76">
        <v>42.056396484375</v>
      </c>
      <c r="H57" s="84">
        <f t="shared" si="1"/>
        <v>1</v>
      </c>
      <c r="I57" s="83">
        <f t="shared" si="2"/>
        <v>3.9076538026538108</v>
      </c>
      <c r="J57" s="83">
        <f t="shared" si="3"/>
        <v>6.0813094538370729</v>
      </c>
      <c r="K57" s="85">
        <f t="shared" si="4"/>
        <v>12.123573259113575</v>
      </c>
      <c r="L57" s="90"/>
    </row>
    <row r="58" spans="1:12">
      <c r="A58" s="151"/>
      <c r="B58" s="35">
        <v>9</v>
      </c>
      <c r="C58" s="35" t="s">
        <v>39</v>
      </c>
      <c r="D58" s="33">
        <v>0.19994768500328064</v>
      </c>
      <c r="E58" s="83">
        <v>1.3483600616455078</v>
      </c>
      <c r="F58" s="83">
        <v>2.6231284141540527</v>
      </c>
      <c r="G58" s="76">
        <v>5.7939205169677734</v>
      </c>
      <c r="H58" s="84">
        <f t="shared" si="1"/>
        <v>1</v>
      </c>
      <c r="I58" s="83">
        <f t="shared" si="2"/>
        <v>6.7435642559371702</v>
      </c>
      <c r="J58" s="83">
        <f t="shared" si="3"/>
        <v>13.119073692256121</v>
      </c>
      <c r="K58" s="85">
        <f t="shared" si="4"/>
        <v>28.977182290821272</v>
      </c>
      <c r="L58" s="90"/>
    </row>
    <row r="59" spans="1:12">
      <c r="A59" s="151"/>
      <c r="B59" s="35">
        <v>10</v>
      </c>
      <c r="C59" s="35" t="s">
        <v>40</v>
      </c>
      <c r="D59" s="33">
        <v>2.7400720119476318</v>
      </c>
      <c r="E59" s="83">
        <v>7.6521177291870117</v>
      </c>
      <c r="F59" s="83">
        <v>10.954902648925781</v>
      </c>
      <c r="G59" s="76">
        <v>20.72601318359375</v>
      </c>
      <c r="H59" s="84">
        <f t="shared" si="1"/>
        <v>1</v>
      </c>
      <c r="I59" s="83">
        <f t="shared" si="2"/>
        <v>2.7926703005691875</v>
      </c>
      <c r="J59" s="83">
        <f t="shared" si="3"/>
        <v>3.9980345776164774</v>
      </c>
      <c r="K59" s="85">
        <f t="shared" si="4"/>
        <v>7.5640395921061163</v>
      </c>
      <c r="L59" s="90"/>
    </row>
    <row r="60" spans="1:12">
      <c r="A60" s="151"/>
      <c r="B60" s="35">
        <v>11</v>
      </c>
      <c r="C60" s="35" t="s">
        <v>41</v>
      </c>
      <c r="D60" s="33">
        <v>1.664886474609375</v>
      </c>
      <c r="E60" s="83">
        <v>5.7774310111999512</v>
      </c>
      <c r="F60" s="83">
        <v>8.8586635589599609</v>
      </c>
      <c r="G60" s="76">
        <v>17.195564270019531</v>
      </c>
      <c r="H60" s="84">
        <f t="shared" si="1"/>
        <v>1</v>
      </c>
      <c r="I60" s="83">
        <f t="shared" si="2"/>
        <v>3.4701651429749796</v>
      </c>
      <c r="J60" s="83">
        <f t="shared" si="3"/>
        <v>5.3208814499129318</v>
      </c>
      <c r="K60" s="85">
        <f t="shared" si="4"/>
        <v>10.328370451837595</v>
      </c>
      <c r="L60" s="90"/>
    </row>
    <row r="61" spans="1:12">
      <c r="A61" s="151"/>
      <c r="B61" s="35">
        <v>12</v>
      </c>
      <c r="C61" s="35" t="s">
        <v>42</v>
      </c>
      <c r="D61" s="33">
        <v>7.4635634422302246</v>
      </c>
      <c r="E61" s="83">
        <v>17.802616119384766</v>
      </c>
      <c r="F61" s="83">
        <v>24.232969284057617</v>
      </c>
      <c r="G61" s="76">
        <v>42.392856597900391</v>
      </c>
      <c r="H61" s="84">
        <f t="shared" si="1"/>
        <v>1</v>
      </c>
      <c r="I61" s="83">
        <f t="shared" si="2"/>
        <v>2.3852702877360517</v>
      </c>
      <c r="J61" s="83">
        <f t="shared" si="3"/>
        <v>3.246836376702178</v>
      </c>
      <c r="K61" s="85">
        <f t="shared" si="4"/>
        <v>5.6799753798612809</v>
      </c>
      <c r="L61" s="90"/>
    </row>
    <row r="62" spans="1:12">
      <c r="A62" s="151"/>
      <c r="B62" s="35">
        <v>13</v>
      </c>
      <c r="C62" s="35" t="s">
        <v>43</v>
      </c>
      <c r="D62" s="33">
        <v>2.1185030937194824</v>
      </c>
      <c r="E62" s="83">
        <v>9.2752580642700195</v>
      </c>
      <c r="F62" s="83">
        <v>15.011857986450195</v>
      </c>
      <c r="G62" s="76">
        <v>30.624391555786133</v>
      </c>
      <c r="H62" s="84">
        <f t="shared" si="1"/>
        <v>1</v>
      </c>
      <c r="I62" s="83">
        <f t="shared" si="2"/>
        <v>4.3782131316057384</v>
      </c>
      <c r="J62" s="83">
        <f t="shared" si="3"/>
        <v>7.0860684749313672</v>
      </c>
      <c r="K62" s="85">
        <f t="shared" si="4"/>
        <v>14.455674691519334</v>
      </c>
      <c r="L62" s="90"/>
    </row>
    <row r="63" spans="1:12">
      <c r="A63" s="151"/>
      <c r="B63" s="35">
        <v>14</v>
      </c>
      <c r="C63" s="35" t="s">
        <v>44</v>
      </c>
      <c r="D63" s="33">
        <v>0.18219870328903198</v>
      </c>
      <c r="E63" s="83">
        <v>1.2015914916992187</v>
      </c>
      <c r="F63" s="83">
        <v>2.3007309436798096</v>
      </c>
      <c r="G63" s="76">
        <v>5.0776352882385254</v>
      </c>
      <c r="H63" s="84">
        <f t="shared" si="1"/>
        <v>1</v>
      </c>
      <c r="I63" s="83">
        <f t="shared" si="2"/>
        <v>6.5949508421751339</v>
      </c>
      <c r="J63" s="83">
        <f t="shared" si="3"/>
        <v>12.627592305253851</v>
      </c>
      <c r="K63" s="85">
        <f t="shared" si="4"/>
        <v>27.868668638017631</v>
      </c>
      <c r="L63" s="90"/>
    </row>
    <row r="64" spans="1:12">
      <c r="A64" s="151"/>
      <c r="B64" s="35">
        <v>15</v>
      </c>
      <c r="C64" s="35" t="s">
        <v>46</v>
      </c>
      <c r="D64" s="33">
        <v>1.8788065910339355</v>
      </c>
      <c r="E64" s="83">
        <v>7.0153779983520508</v>
      </c>
      <c r="F64" s="83">
        <v>11.019373893737793</v>
      </c>
      <c r="G64" s="76">
        <v>22.085016250610352</v>
      </c>
      <c r="H64" s="84">
        <f t="shared" si="1"/>
        <v>1</v>
      </c>
      <c r="I64" s="83">
        <f t="shared" si="2"/>
        <v>3.7339543260231927</v>
      </c>
      <c r="J64" s="83">
        <f t="shared" si="3"/>
        <v>5.8650922060442987</v>
      </c>
      <c r="K64" s="85">
        <f t="shared" si="4"/>
        <v>11.754810929451038</v>
      </c>
      <c r="L64" s="90"/>
    </row>
    <row r="65" spans="1:12">
      <c r="A65" s="151"/>
      <c r="B65" s="35">
        <v>16</v>
      </c>
      <c r="C65" s="35" t="s">
        <v>45</v>
      </c>
      <c r="D65" s="33">
        <v>1.1726737022399902</v>
      </c>
      <c r="E65" s="83">
        <v>6.1359047889709473</v>
      </c>
      <c r="F65" s="83">
        <v>10.475361824035645</v>
      </c>
      <c r="G65" s="76">
        <v>21.926435470581055</v>
      </c>
      <c r="H65" s="84">
        <f t="shared" si="1"/>
        <v>1</v>
      </c>
      <c r="I65" s="83">
        <f t="shared" si="2"/>
        <v>5.2324058919803598</v>
      </c>
      <c r="J65" s="83">
        <f t="shared" si="3"/>
        <v>8.932887131370018</v>
      </c>
      <c r="K65" s="85">
        <f t="shared" si="4"/>
        <v>18.697814599831251</v>
      </c>
      <c r="L65" s="90"/>
    </row>
    <row r="66" spans="1:12">
      <c r="A66" s="151"/>
      <c r="B66" s="35">
        <v>17</v>
      </c>
      <c r="C66" s="35" t="s">
        <v>47</v>
      </c>
      <c r="D66" s="33">
        <v>0.61320984363555908</v>
      </c>
      <c r="E66" s="83">
        <v>3.8928816318511963</v>
      </c>
      <c r="F66" s="83">
        <v>7.0726065635681152</v>
      </c>
      <c r="G66" s="76">
        <v>15.183174133300781</v>
      </c>
      <c r="H66" s="84">
        <f t="shared" si="1"/>
        <v>1</v>
      </c>
      <c r="I66" s="83">
        <f t="shared" si="2"/>
        <v>6.3483678095761311</v>
      </c>
      <c r="J66" s="83">
        <f t="shared" si="3"/>
        <v>11.533745971259203</v>
      </c>
      <c r="K66" s="85">
        <f t="shared" si="4"/>
        <v>24.760160475056555</v>
      </c>
      <c r="L66" s="90"/>
    </row>
    <row r="67" spans="1:12">
      <c r="A67" s="151"/>
      <c r="B67" s="35">
        <v>18</v>
      </c>
      <c r="C67" s="35" t="s">
        <v>48</v>
      </c>
      <c r="D67" s="33">
        <v>13.224502563476563</v>
      </c>
      <c r="E67" s="83">
        <v>27.470458984375</v>
      </c>
      <c r="F67" s="83">
        <v>35.438583374023438</v>
      </c>
      <c r="G67" s="76">
        <v>57.054450988769531</v>
      </c>
      <c r="H67" s="84">
        <f t="shared" si="1"/>
        <v>1</v>
      </c>
      <c r="I67" s="83">
        <f t="shared" si="2"/>
        <v>2.0772394918084047</v>
      </c>
      <c r="J67" s="83">
        <f t="shared" si="3"/>
        <v>2.6797668346254273</v>
      </c>
      <c r="K67" s="85">
        <f t="shared" si="4"/>
        <v>4.3142984558332307</v>
      </c>
      <c r="L67" s="90"/>
    </row>
    <row r="68" spans="1:12">
      <c r="A68" s="151"/>
      <c r="B68" s="35">
        <v>19</v>
      </c>
      <c r="C68" s="35" t="s">
        <v>49</v>
      </c>
      <c r="D68" s="33">
        <v>0.30933266878128052</v>
      </c>
      <c r="E68" s="83">
        <v>2.3696579933166504</v>
      </c>
      <c r="F68" s="83">
        <v>4.5832529067993164</v>
      </c>
      <c r="G68" s="76">
        <v>10.149590492248535</v>
      </c>
      <c r="H68" s="84">
        <f t="shared" si="1"/>
        <v>1</v>
      </c>
      <c r="I68" s="83">
        <f t="shared" si="2"/>
        <v>7.6605487634161316</v>
      </c>
      <c r="J68" s="83">
        <f t="shared" si="3"/>
        <v>14.816582176258892</v>
      </c>
      <c r="K68" s="85">
        <f t="shared" si="4"/>
        <v>32.811246649880985</v>
      </c>
      <c r="L68" s="90"/>
    </row>
    <row r="69" spans="1:12">
      <c r="A69" s="151"/>
      <c r="B69" s="35">
        <v>20</v>
      </c>
      <c r="C69" s="35" t="s">
        <v>50</v>
      </c>
      <c r="D69" s="33">
        <v>2.5949573516845703</v>
      </c>
      <c r="E69" s="83">
        <v>10.534502029418945</v>
      </c>
      <c r="F69" s="83">
        <v>16.743526458740234</v>
      </c>
      <c r="G69" s="76">
        <v>33.827060699462891</v>
      </c>
      <c r="H69" s="84">
        <f t="shared" si="1"/>
        <v>1</v>
      </c>
      <c r="I69" s="83">
        <f t="shared" si="2"/>
        <v>4.0596050731162325</v>
      </c>
      <c r="J69" s="83">
        <f t="shared" si="3"/>
        <v>6.4523320384710088</v>
      </c>
      <c r="K69" s="85">
        <f t="shared" si="4"/>
        <v>13.035690423776465</v>
      </c>
      <c r="L69" s="90"/>
    </row>
    <row r="70" spans="1:12">
      <c r="A70" s="151"/>
      <c r="B70" s="35">
        <v>21</v>
      </c>
      <c r="C70" s="35" t="s">
        <v>51</v>
      </c>
      <c r="D70" s="33">
        <v>0.39294418692588806</v>
      </c>
      <c r="E70" s="83">
        <v>2.1844439506530762</v>
      </c>
      <c r="F70" s="83">
        <v>3.9483802318572998</v>
      </c>
      <c r="G70" s="76">
        <v>8.4714994430541992</v>
      </c>
      <c r="H70" s="84">
        <f t="shared" si="1"/>
        <v>1</v>
      </c>
      <c r="I70" s="83">
        <f t="shared" si="2"/>
        <v>5.5591710561812615</v>
      </c>
      <c r="J70" s="83">
        <f t="shared" si="3"/>
        <v>10.048196062516103</v>
      </c>
      <c r="K70" s="85">
        <f t="shared" si="4"/>
        <v>21.559039998349643</v>
      </c>
      <c r="L70" s="90"/>
    </row>
    <row r="71" spans="1:12">
      <c r="A71" s="151"/>
      <c r="B71" s="35">
        <v>22</v>
      </c>
      <c r="C71" s="35" t="s">
        <v>52</v>
      </c>
      <c r="D71" s="33">
        <v>0.48549067974090576</v>
      </c>
      <c r="E71" s="83">
        <v>2.8459231853485107</v>
      </c>
      <c r="F71" s="83">
        <v>5.1664671897888184</v>
      </c>
      <c r="G71" s="76">
        <v>11.098679542541504</v>
      </c>
      <c r="H71" s="84">
        <f t="shared" si="1"/>
        <v>1</v>
      </c>
      <c r="I71" s="83">
        <f t="shared" si="2"/>
        <v>5.8619522559471351</v>
      </c>
      <c r="J71" s="83">
        <f t="shared" si="3"/>
        <v>10.641743302973463</v>
      </c>
      <c r="K71" s="85">
        <f t="shared" si="4"/>
        <v>22.860746880794068</v>
      </c>
      <c r="L71" s="90"/>
    </row>
    <row r="72" spans="1:12" ht="15" customHeight="1">
      <c r="A72" s="151"/>
      <c r="B72" s="35">
        <v>23</v>
      </c>
      <c r="C72" s="35" t="s">
        <v>53</v>
      </c>
      <c r="D72" s="33">
        <v>2.2381460666656494</v>
      </c>
      <c r="E72" s="83">
        <v>9.7959470748901367</v>
      </c>
      <c r="F72" s="83">
        <v>15.827024459838867</v>
      </c>
      <c r="G72" s="76">
        <v>32.197803497314453</v>
      </c>
      <c r="H72" s="84">
        <f t="shared" si="1"/>
        <v>1</v>
      </c>
      <c r="I72" s="83">
        <f t="shared" si="2"/>
        <v>4.3768131226055171</v>
      </c>
      <c r="J72" s="83">
        <f t="shared" si="3"/>
        <v>7.0714886287192549</v>
      </c>
      <c r="K72" s="85">
        <f t="shared" si="4"/>
        <v>14.385925912906201</v>
      </c>
      <c r="L72" s="90"/>
    </row>
    <row r="73" spans="1:12">
      <c r="A73" s="151"/>
      <c r="B73" s="35">
        <v>24</v>
      </c>
      <c r="C73" s="35" t="s">
        <v>53</v>
      </c>
      <c r="D73" s="33">
        <v>12.020153999328613</v>
      </c>
      <c r="E73" s="83">
        <v>28.337202072143555</v>
      </c>
      <c r="F73" s="83">
        <v>38.14996337890625</v>
      </c>
      <c r="G73" s="76">
        <v>64.984786987304688</v>
      </c>
      <c r="H73" s="84">
        <f t="shared" si="1"/>
        <v>1</v>
      </c>
      <c r="I73" s="83">
        <f t="shared" si="2"/>
        <v>2.3574741283453049</v>
      </c>
      <c r="J73" s="83">
        <f t="shared" si="3"/>
        <v>3.1738331622903599</v>
      </c>
      <c r="K73" s="85">
        <f t="shared" si="4"/>
        <v>5.4063190031454189</v>
      </c>
      <c r="L73" s="90"/>
    </row>
    <row r="74" spans="1:12">
      <c r="A74" s="151"/>
      <c r="B74" s="35">
        <v>25</v>
      </c>
      <c r="C74" s="35" t="s">
        <v>54</v>
      </c>
      <c r="D74" s="33">
        <v>3.6135261058807373</v>
      </c>
      <c r="E74" s="83">
        <v>14.450656890869141</v>
      </c>
      <c r="F74" s="83">
        <v>22.516767501831055</v>
      </c>
      <c r="G74" s="76">
        <v>44.550369262695313</v>
      </c>
      <c r="H74" s="84">
        <f t="shared" si="1"/>
        <v>1</v>
      </c>
      <c r="I74" s="83">
        <f t="shared" si="2"/>
        <v>3.9990459366965143</v>
      </c>
      <c r="J74" s="83">
        <f t="shared" si="3"/>
        <v>6.2312452828794394</v>
      </c>
      <c r="K74" s="85">
        <f t="shared" si="4"/>
        <v>12.32878024326239</v>
      </c>
      <c r="L74" s="90"/>
    </row>
    <row r="75" spans="1:12">
      <c r="A75" s="151"/>
      <c r="B75" s="35">
        <v>26</v>
      </c>
      <c r="C75" s="35" t="s">
        <v>54</v>
      </c>
      <c r="D75" s="33">
        <v>7.3013405799865723</v>
      </c>
      <c r="E75" s="83">
        <v>21.889123916625977</v>
      </c>
      <c r="F75" s="83">
        <v>31.326177597045898</v>
      </c>
      <c r="G75" s="76">
        <v>57.346981048583984</v>
      </c>
      <c r="H75" s="84">
        <f t="shared" ref="H75:H89" si="5">D75/$D75</f>
        <v>1</v>
      </c>
      <c r="I75" s="83">
        <f t="shared" ref="I75:I89" si="6">E75/$D75</f>
        <v>2.9979595769885634</v>
      </c>
      <c r="J75" s="83">
        <f t="shared" ref="J75:J89" si="7">F75/$D75</f>
        <v>4.2904692985987936</v>
      </c>
      <c r="K75" s="85">
        <f t="shared" ref="K75:K89" si="8">G75/$D75</f>
        <v>7.8543084547754995</v>
      </c>
      <c r="L75" s="90"/>
    </row>
    <row r="76" spans="1:12">
      <c r="A76" s="151"/>
      <c r="B76" s="35">
        <v>27</v>
      </c>
      <c r="C76" s="35" t="s">
        <v>55</v>
      </c>
      <c r="D76" s="33">
        <v>15.937193870544434</v>
      </c>
      <c r="E76" s="83">
        <v>38.307216644287109</v>
      </c>
      <c r="F76" s="83">
        <v>50.895946502685547</v>
      </c>
      <c r="G76" s="76">
        <v>84.582633972167969</v>
      </c>
      <c r="H76" s="84">
        <f t="shared" si="5"/>
        <v>1</v>
      </c>
      <c r="I76" s="83">
        <f t="shared" si="6"/>
        <v>2.4036362332949701</v>
      </c>
      <c r="J76" s="83">
        <f t="shared" si="7"/>
        <v>3.1935324948736965</v>
      </c>
      <c r="K76" s="85">
        <f t="shared" si="8"/>
        <v>5.3072476032619491</v>
      </c>
      <c r="L76" s="90"/>
    </row>
    <row r="77" spans="1:12">
      <c r="A77" s="151"/>
      <c r="B77" s="35">
        <v>28</v>
      </c>
      <c r="C77" s="35" t="s">
        <v>55</v>
      </c>
      <c r="D77" s="33">
        <v>25.335720062255859</v>
      </c>
      <c r="E77" s="83">
        <v>45.858062744140625</v>
      </c>
      <c r="F77" s="83">
        <v>55.842441558837891</v>
      </c>
      <c r="G77" s="76">
        <v>88.860877990722656</v>
      </c>
      <c r="H77" s="84">
        <f t="shared" si="5"/>
        <v>1</v>
      </c>
      <c r="I77" s="83">
        <f t="shared" si="6"/>
        <v>1.8100161602455551</v>
      </c>
      <c r="J77" s="83">
        <f t="shared" si="7"/>
        <v>2.2040992488715458</v>
      </c>
      <c r="K77" s="85">
        <f t="shared" si="8"/>
        <v>3.5073357999050532</v>
      </c>
      <c r="L77" s="90"/>
    </row>
    <row r="78" spans="1:12">
      <c r="A78" s="151"/>
      <c r="B78" s="35">
        <v>29</v>
      </c>
      <c r="C78" s="35" t="s">
        <v>56</v>
      </c>
      <c r="D78" s="33">
        <v>3.0125312805175781</v>
      </c>
      <c r="E78" s="83">
        <v>11.972207069396973</v>
      </c>
      <c r="F78" s="83">
        <v>18.715951919555664</v>
      </c>
      <c r="G78" s="76">
        <v>37.046176910400391</v>
      </c>
      <c r="H78" s="84">
        <f t="shared" si="5"/>
        <v>1</v>
      </c>
      <c r="I78" s="83">
        <f t="shared" si="6"/>
        <v>3.9741353548169789</v>
      </c>
      <c r="J78" s="83">
        <f t="shared" si="7"/>
        <v>6.2126996126460492</v>
      </c>
      <c r="K78" s="85">
        <f t="shared" si="8"/>
        <v>12.297358420801375</v>
      </c>
      <c r="L78" s="90"/>
    </row>
    <row r="79" spans="1:12">
      <c r="A79" s="151"/>
      <c r="B79" s="35">
        <v>30</v>
      </c>
      <c r="C79" s="35" t="s">
        <v>57</v>
      </c>
      <c r="D79" s="33">
        <v>0.70004957914352417</v>
      </c>
      <c r="E79" s="83">
        <v>4.0712709426879883</v>
      </c>
      <c r="F79" s="83">
        <v>7.2760543823242187</v>
      </c>
      <c r="G79" s="76">
        <v>15.520854949951172</v>
      </c>
      <c r="H79" s="84">
        <f t="shared" si="5"/>
        <v>1</v>
      </c>
      <c r="I79" s="83">
        <f t="shared" si="6"/>
        <v>5.8156894368381531</v>
      </c>
      <c r="J79" s="83">
        <f t="shared" si="7"/>
        <v>10.393627250267201</v>
      </c>
      <c r="K79" s="85">
        <f t="shared" si="8"/>
        <v>22.17107960973302</v>
      </c>
      <c r="L79" s="90"/>
    </row>
    <row r="80" spans="1:12">
      <c r="A80" s="151"/>
      <c r="B80" s="35">
        <v>31</v>
      </c>
      <c r="C80" s="35" t="s">
        <v>57</v>
      </c>
      <c r="D80" s="33">
        <v>1.5470941066741943</v>
      </c>
      <c r="E80" s="83">
        <v>6.4864964485168457</v>
      </c>
      <c r="F80" s="83">
        <v>10.555815696716309</v>
      </c>
      <c r="G80" s="76">
        <v>21.63288688659668</v>
      </c>
      <c r="H80" s="84">
        <f t="shared" si="5"/>
        <v>1</v>
      </c>
      <c r="I80" s="83">
        <f t="shared" si="6"/>
        <v>4.1926967600315797</v>
      </c>
      <c r="J80" s="83">
        <f t="shared" si="7"/>
        <v>6.8229952212850611</v>
      </c>
      <c r="K80" s="85">
        <f t="shared" si="8"/>
        <v>13.982915966955069</v>
      </c>
      <c r="L80" s="90"/>
    </row>
    <row r="81" spans="1:12">
      <c r="A81" s="151"/>
      <c r="B81" s="35">
        <v>32</v>
      </c>
      <c r="C81" s="35" t="s">
        <v>58</v>
      </c>
      <c r="D81" s="33">
        <v>3.8459823131561279</v>
      </c>
      <c r="E81" s="83">
        <v>13.917387008666992</v>
      </c>
      <c r="F81" s="83">
        <v>21.337285995483398</v>
      </c>
      <c r="G81" s="76">
        <v>42.104598999023438</v>
      </c>
      <c r="H81" s="84">
        <f t="shared" si="5"/>
        <v>1</v>
      </c>
      <c r="I81" s="83">
        <f t="shared" si="6"/>
        <v>3.6186820103304034</v>
      </c>
      <c r="J81" s="83">
        <f t="shared" si="7"/>
        <v>5.5479417891481111</v>
      </c>
      <c r="K81" s="85">
        <f t="shared" si="8"/>
        <v>10.947683990899883</v>
      </c>
      <c r="L81" s="90"/>
    </row>
    <row r="82" spans="1:12">
      <c r="A82" s="151"/>
      <c r="B82" s="35">
        <v>33</v>
      </c>
      <c r="C82" s="35" t="s">
        <v>58</v>
      </c>
      <c r="D82" s="33">
        <v>7.907407283782959</v>
      </c>
      <c r="E82" s="83">
        <v>23.106622695922852</v>
      </c>
      <c r="F82" s="83">
        <v>32.933116912841797</v>
      </c>
      <c r="G82" s="76">
        <v>60.055984497070313</v>
      </c>
      <c r="H82" s="84">
        <f t="shared" si="5"/>
        <v>1</v>
      </c>
      <c r="I82" s="83">
        <f t="shared" si="6"/>
        <v>2.9221490517266591</v>
      </c>
      <c r="J82" s="83">
        <f t="shared" si="7"/>
        <v>4.1648438901564155</v>
      </c>
      <c r="K82" s="85">
        <f t="shared" si="8"/>
        <v>7.5949021394455238</v>
      </c>
      <c r="L82" s="90"/>
    </row>
    <row r="83" spans="1:12">
      <c r="A83" s="151"/>
      <c r="B83" s="35">
        <v>34</v>
      </c>
      <c r="C83" s="35" t="s">
        <v>59</v>
      </c>
      <c r="D83" s="33">
        <v>1.4878689050674438</v>
      </c>
      <c r="E83" s="83">
        <v>7.174191951751709</v>
      </c>
      <c r="F83" s="83">
        <v>11.902677536010742</v>
      </c>
      <c r="G83" s="76">
        <v>24.380912780761719</v>
      </c>
      <c r="H83" s="84">
        <f t="shared" si="5"/>
        <v>1</v>
      </c>
      <c r="I83" s="83">
        <f t="shared" si="6"/>
        <v>4.821790365614576</v>
      </c>
      <c r="J83" s="83">
        <f t="shared" si="7"/>
        <v>7.99981604257749</v>
      </c>
      <c r="K83" s="85">
        <f t="shared" si="8"/>
        <v>16.386465701194659</v>
      </c>
      <c r="L83" s="90"/>
    </row>
    <row r="84" spans="1:12">
      <c r="A84" s="151"/>
      <c r="B84" s="35">
        <v>35</v>
      </c>
      <c r="C84" s="35" t="s">
        <v>60</v>
      </c>
      <c r="D84" s="33">
        <v>0.95823651552200317</v>
      </c>
      <c r="E84" s="83">
        <v>4.2040238380432129</v>
      </c>
      <c r="F84" s="83">
        <v>6.9539580345153809</v>
      </c>
      <c r="G84" s="76">
        <v>14.127846717834473</v>
      </c>
      <c r="H84" s="84">
        <f t="shared" si="5"/>
        <v>1</v>
      </c>
      <c r="I84" s="83">
        <f t="shared" si="6"/>
        <v>4.3872507151880491</v>
      </c>
      <c r="J84" s="83">
        <f t="shared" si="7"/>
        <v>7.2570371947547674</v>
      </c>
      <c r="K84" s="85">
        <f t="shared" si="8"/>
        <v>14.743590427816532</v>
      </c>
      <c r="L84" s="90"/>
    </row>
    <row r="85" spans="1:12">
      <c r="A85" s="151"/>
      <c r="B85" s="35">
        <v>36</v>
      </c>
      <c r="C85" s="35" t="s">
        <v>61</v>
      </c>
      <c r="D85" s="33">
        <v>1.9493329524993896</v>
      </c>
      <c r="E85" s="83">
        <v>8.2887277603149414</v>
      </c>
      <c r="F85" s="83">
        <v>13.267034530639648</v>
      </c>
      <c r="G85" s="76">
        <v>26.894247055053711</v>
      </c>
      <c r="H85" s="84">
        <f t="shared" si="5"/>
        <v>1</v>
      </c>
      <c r="I85" s="83">
        <f t="shared" si="6"/>
        <v>4.2520841550887072</v>
      </c>
      <c r="J85" s="83">
        <f t="shared" si="7"/>
        <v>6.8059355963941224</v>
      </c>
      <c r="K85" s="85">
        <f t="shared" si="8"/>
        <v>13.796641061533654</v>
      </c>
      <c r="L85" s="90"/>
    </row>
    <row r="86" spans="1:12">
      <c r="A86" s="151"/>
      <c r="B86" s="35">
        <v>37</v>
      </c>
      <c r="C86" s="35" t="s">
        <v>62</v>
      </c>
      <c r="D86" s="33">
        <v>0.55119812488555908</v>
      </c>
      <c r="E86" s="83">
        <v>3.3080360889434814</v>
      </c>
      <c r="F86" s="83">
        <v>6.0033278465270996</v>
      </c>
      <c r="G86" s="76">
        <v>12.902369499206543</v>
      </c>
      <c r="H86" s="84">
        <f t="shared" si="5"/>
        <v>1</v>
      </c>
      <c r="I86" s="83">
        <f t="shared" si="6"/>
        <v>6.0015372687095097</v>
      </c>
      <c r="J86" s="83">
        <f t="shared" si="7"/>
        <v>10.891415582688209</v>
      </c>
      <c r="K86" s="85">
        <f t="shared" si="8"/>
        <v>23.407861740976276</v>
      </c>
      <c r="L86" s="90"/>
    </row>
    <row r="87" spans="1:12">
      <c r="A87" s="151"/>
      <c r="B87" s="35">
        <v>38</v>
      </c>
      <c r="C87" s="35" t="s">
        <v>63</v>
      </c>
      <c r="D87" s="33">
        <v>0.39149421453475952</v>
      </c>
      <c r="E87" s="83">
        <v>2.1556243896484375</v>
      </c>
      <c r="F87" s="83">
        <v>3.8774542808532715</v>
      </c>
      <c r="G87" s="76">
        <v>8.2902393341064453</v>
      </c>
      <c r="H87" s="84">
        <f t="shared" si="5"/>
        <v>1</v>
      </c>
      <c r="I87" s="83">
        <f t="shared" si="6"/>
        <v>5.506146220347393</v>
      </c>
      <c r="J87" s="83">
        <f t="shared" si="7"/>
        <v>9.9042441417969016</v>
      </c>
      <c r="K87" s="85">
        <f t="shared" si="8"/>
        <v>21.175892328213145</v>
      </c>
      <c r="L87" s="90"/>
    </row>
    <row r="88" spans="1:12">
      <c r="A88" s="151"/>
      <c r="B88" s="35">
        <v>39</v>
      </c>
      <c r="C88" s="35" t="s">
        <v>64</v>
      </c>
      <c r="D88" s="33">
        <v>1.823681116104126</v>
      </c>
      <c r="E88" s="83">
        <v>7.0801453590393066</v>
      </c>
      <c r="F88" s="83">
        <v>11.024558067321777</v>
      </c>
      <c r="G88" s="76">
        <v>21.884574890136719</v>
      </c>
      <c r="H88" s="84">
        <f t="shared" si="5"/>
        <v>1</v>
      </c>
      <c r="I88" s="83">
        <f t="shared" si="6"/>
        <v>3.8823373760454372</v>
      </c>
      <c r="J88" s="83">
        <f t="shared" si="7"/>
        <v>6.0452224733637658</v>
      </c>
      <c r="K88" s="85">
        <f t="shared" si="8"/>
        <v>12.00022015739685</v>
      </c>
      <c r="L88" s="90"/>
    </row>
    <row r="89" spans="1:12" ht="15" thickBot="1">
      <c r="A89" s="152"/>
      <c r="B89" s="46">
        <v>40</v>
      </c>
      <c r="C89" s="46" t="s">
        <v>97</v>
      </c>
      <c r="D89" s="67">
        <v>2.2036104202270508</v>
      </c>
      <c r="E89" s="86">
        <v>7.2035584449768066</v>
      </c>
      <c r="F89" s="86">
        <v>10.854443550109863</v>
      </c>
      <c r="G89" s="77">
        <v>21.060321807861328</v>
      </c>
      <c r="H89" s="87">
        <f t="shared" si="5"/>
        <v>1</v>
      </c>
      <c r="I89" s="86">
        <f t="shared" si="6"/>
        <v>3.2689800242615399</v>
      </c>
      <c r="J89" s="86">
        <f t="shared" si="7"/>
        <v>4.9257543213974575</v>
      </c>
      <c r="K89" s="88">
        <f t="shared" si="8"/>
        <v>9.5571892447719318</v>
      </c>
      <c r="L89" s="90"/>
    </row>
  </sheetData>
  <mergeCells count="7">
    <mergeCell ref="H8:K8"/>
    <mergeCell ref="A10:A49"/>
    <mergeCell ref="A50:A89"/>
    <mergeCell ref="D8:G8"/>
    <mergeCell ref="A8:A9"/>
    <mergeCell ref="B8:B9"/>
    <mergeCell ref="C8:C9"/>
  </mergeCells>
  <printOptions horizontalCentered="1"/>
  <pageMargins left="0.7" right="0.7" top="0.75" bottom="0.75" header="0.3" footer="0.3"/>
  <pageSetup scale="61" fitToHeight="2" orientation="landscape" r:id="rId1"/>
  <headerFooter>
    <oddHeader>&amp;RAppendix F</oddHeader>
  </headerFooter>
  <rowBreaks count="1" manualBreakCount="1">
    <brk id="49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9"/>
  <sheetViews>
    <sheetView zoomScaleNormal="100" workbookViewId="0">
      <selection activeCell="O1" sqref="O1:O1048576"/>
    </sheetView>
  </sheetViews>
  <sheetFormatPr defaultRowHeight="14.5"/>
  <cols>
    <col min="1" max="1" width="16" customWidth="1" collapsed="1"/>
    <col min="3" max="3" width="18.26953125" bestFit="1" customWidth="1" collapsed="1"/>
    <col min="4" max="13" width="12.81640625" customWidth="1" collapsed="1"/>
  </cols>
  <sheetData>
    <row r="1" spans="1:13" ht="21">
      <c r="A1" s="17" t="s">
        <v>96</v>
      </c>
    </row>
    <row r="2" spans="1:13">
      <c r="A2" s="14"/>
    </row>
    <row r="3" spans="1:13">
      <c r="A3" s="14"/>
    </row>
    <row r="4" spans="1:13">
      <c r="A4" s="14" t="s">
        <v>102</v>
      </c>
    </row>
    <row r="5" spans="1:13">
      <c r="A5" s="14" t="s">
        <v>103</v>
      </c>
    </row>
    <row r="6" spans="1:13">
      <c r="A6" s="14" t="s">
        <v>104</v>
      </c>
    </row>
    <row r="7" spans="1:13" ht="15" thickBot="1"/>
    <row r="8" spans="1:13" ht="30" customHeight="1">
      <c r="A8" s="156" t="s">
        <v>27</v>
      </c>
      <c r="B8" s="158" t="s">
        <v>9</v>
      </c>
      <c r="C8" s="158" t="s">
        <v>80</v>
      </c>
      <c r="D8" s="181" t="s">
        <v>100</v>
      </c>
      <c r="E8" s="180"/>
      <c r="F8" s="181" t="s">
        <v>101</v>
      </c>
      <c r="G8" s="180"/>
      <c r="H8" s="181" t="s">
        <v>100</v>
      </c>
      <c r="I8" s="179"/>
      <c r="J8" s="180"/>
      <c r="K8" s="181" t="s">
        <v>89</v>
      </c>
      <c r="L8" s="179"/>
      <c r="M8" s="180"/>
    </row>
    <row r="9" spans="1:13" ht="15" thickBot="1">
      <c r="A9" s="157"/>
      <c r="B9" s="159"/>
      <c r="C9" s="159"/>
      <c r="D9" s="59" t="s">
        <v>83</v>
      </c>
      <c r="E9" s="57" t="s">
        <v>84</v>
      </c>
      <c r="F9" s="59" t="s">
        <v>83</v>
      </c>
      <c r="G9" s="58" t="s">
        <v>84</v>
      </c>
      <c r="H9" s="56" t="s">
        <v>86</v>
      </c>
      <c r="I9" s="57" t="s">
        <v>87</v>
      </c>
      <c r="J9" s="79" t="s">
        <v>88</v>
      </c>
      <c r="K9" s="56" t="s">
        <v>86</v>
      </c>
      <c r="L9" s="57" t="s">
        <v>87</v>
      </c>
      <c r="M9" s="79" t="s">
        <v>88</v>
      </c>
    </row>
    <row r="10" spans="1:13">
      <c r="A10" s="150" t="s">
        <v>29</v>
      </c>
      <c r="B10" s="43">
        <v>1</v>
      </c>
      <c r="C10" s="43" t="s">
        <v>33</v>
      </c>
      <c r="D10" s="50">
        <v>3.8405554294586182</v>
      </c>
      <c r="E10" s="80">
        <v>5.3641681671142578</v>
      </c>
      <c r="F10" s="81">
        <f>D10/$D10</f>
        <v>1</v>
      </c>
      <c r="G10" s="10">
        <f>E10/$D10</f>
        <v>1.3967167680926857</v>
      </c>
      <c r="H10" s="98"/>
      <c r="I10" s="99"/>
      <c r="J10" s="100"/>
      <c r="K10" s="98"/>
      <c r="L10" s="99"/>
      <c r="M10" s="100"/>
    </row>
    <row r="11" spans="1:13">
      <c r="A11" s="151"/>
      <c r="B11" s="35">
        <v>2</v>
      </c>
      <c r="C11" s="35" t="s">
        <v>34</v>
      </c>
      <c r="D11" s="33">
        <v>4.6805624961853027</v>
      </c>
      <c r="E11" s="83">
        <v>5.2860779762268066</v>
      </c>
      <c r="F11" s="84">
        <f t="shared" ref="F11:F74" si="0">D11/$D11</f>
        <v>1</v>
      </c>
      <c r="G11" s="12">
        <f t="shared" ref="G11:G74" si="1">E11/$D11</f>
        <v>1.1293681006364094</v>
      </c>
      <c r="H11" s="101"/>
      <c r="I11" s="102"/>
      <c r="J11" s="103"/>
      <c r="K11" s="101"/>
      <c r="L11" s="102"/>
      <c r="M11" s="103"/>
    </row>
    <row r="12" spans="1:13">
      <c r="A12" s="151"/>
      <c r="B12" s="35">
        <v>3</v>
      </c>
      <c r="C12" s="35" t="s">
        <v>34</v>
      </c>
      <c r="D12" s="33">
        <v>4.525963306427002</v>
      </c>
      <c r="E12" s="83">
        <v>5.0283408164978027</v>
      </c>
      <c r="F12" s="84">
        <f t="shared" si="0"/>
        <v>1</v>
      </c>
      <c r="G12" s="12">
        <f t="shared" si="1"/>
        <v>1.1109990240878467</v>
      </c>
      <c r="H12" s="101"/>
      <c r="I12" s="102"/>
      <c r="J12" s="103"/>
      <c r="K12" s="101"/>
      <c r="L12" s="102"/>
      <c r="M12" s="103"/>
    </row>
    <row r="13" spans="1:13">
      <c r="A13" s="151"/>
      <c r="B13" s="35">
        <v>4</v>
      </c>
      <c r="C13" s="35" t="s">
        <v>35</v>
      </c>
      <c r="D13" s="33">
        <v>7.4087042808532715</v>
      </c>
      <c r="E13" s="83">
        <v>8.8031635284423828</v>
      </c>
      <c r="F13" s="84">
        <f t="shared" si="0"/>
        <v>1</v>
      </c>
      <c r="G13" s="12">
        <f t="shared" si="1"/>
        <v>1.1882190454264574</v>
      </c>
      <c r="H13" s="101"/>
      <c r="I13" s="102"/>
      <c r="J13" s="103"/>
      <c r="K13" s="101"/>
      <c r="L13" s="102"/>
      <c r="M13" s="103"/>
    </row>
    <row r="14" spans="1:13">
      <c r="A14" s="151"/>
      <c r="B14" s="35">
        <v>5</v>
      </c>
      <c r="C14" s="35" t="s">
        <v>35</v>
      </c>
      <c r="D14" s="33">
        <v>12.721015930175781</v>
      </c>
      <c r="E14" s="83">
        <v>16.506610870361328</v>
      </c>
      <c r="F14" s="84">
        <f t="shared" si="0"/>
        <v>1</v>
      </c>
      <c r="G14" s="12">
        <f t="shared" si="1"/>
        <v>1.2975858973028767</v>
      </c>
      <c r="H14" s="101"/>
      <c r="I14" s="102"/>
      <c r="J14" s="103"/>
      <c r="K14" s="101"/>
      <c r="L14" s="102"/>
      <c r="M14" s="103"/>
    </row>
    <row r="15" spans="1:13">
      <c r="A15" s="151"/>
      <c r="B15" s="35">
        <v>6</v>
      </c>
      <c r="C15" s="35" t="s">
        <v>36</v>
      </c>
      <c r="D15" s="33">
        <v>3.4171056747436523</v>
      </c>
      <c r="E15" s="83">
        <v>3.5995097160339355</v>
      </c>
      <c r="F15" s="84">
        <f t="shared" si="0"/>
        <v>1</v>
      </c>
      <c r="G15" s="12">
        <f t="shared" si="1"/>
        <v>1.0533796899049566</v>
      </c>
      <c r="H15" s="101"/>
      <c r="I15" s="102"/>
      <c r="J15" s="103"/>
      <c r="K15" s="101"/>
      <c r="L15" s="102"/>
      <c r="M15" s="103"/>
    </row>
    <row r="16" spans="1:13">
      <c r="A16" s="151"/>
      <c r="B16" s="35">
        <v>7</v>
      </c>
      <c r="C16" s="35" t="s">
        <v>37</v>
      </c>
      <c r="D16" s="33">
        <v>0.86659926176071167</v>
      </c>
      <c r="E16" s="83">
        <v>0.90922462940216064</v>
      </c>
      <c r="F16" s="84">
        <f t="shared" si="0"/>
        <v>1</v>
      </c>
      <c r="G16" s="12">
        <f t="shared" si="1"/>
        <v>1.0491869420184423</v>
      </c>
      <c r="H16" s="101"/>
      <c r="I16" s="102"/>
      <c r="J16" s="103"/>
      <c r="K16" s="101"/>
      <c r="L16" s="102"/>
      <c r="M16" s="103"/>
    </row>
    <row r="17" spans="1:13">
      <c r="A17" s="151"/>
      <c r="B17" s="35">
        <v>8</v>
      </c>
      <c r="C17" s="35" t="s">
        <v>38</v>
      </c>
      <c r="D17" s="33">
        <v>6.9617700576782227</v>
      </c>
      <c r="E17" s="83">
        <v>8.1268749237060547</v>
      </c>
      <c r="F17" s="84">
        <f t="shared" si="0"/>
        <v>1</v>
      </c>
      <c r="G17" s="12">
        <f t="shared" si="1"/>
        <v>1.1673575622830035</v>
      </c>
      <c r="H17" s="101"/>
      <c r="I17" s="102"/>
      <c r="J17" s="103"/>
      <c r="K17" s="101"/>
      <c r="L17" s="102"/>
      <c r="M17" s="103"/>
    </row>
    <row r="18" spans="1:13">
      <c r="A18" s="151"/>
      <c r="B18" s="35">
        <v>9</v>
      </c>
      <c r="C18" s="35" t="s">
        <v>39</v>
      </c>
      <c r="D18" s="33">
        <v>0.8287123441696167</v>
      </c>
      <c r="E18" s="83">
        <v>0.86437124013900757</v>
      </c>
      <c r="F18" s="84">
        <f t="shared" si="0"/>
        <v>1</v>
      </c>
      <c r="G18" s="12">
        <f t="shared" si="1"/>
        <v>1.0430292805703547</v>
      </c>
      <c r="H18" s="101"/>
      <c r="I18" s="102"/>
      <c r="J18" s="103"/>
      <c r="K18" s="101"/>
      <c r="L18" s="102"/>
      <c r="M18" s="103"/>
    </row>
    <row r="19" spans="1:13">
      <c r="A19" s="151"/>
      <c r="B19" s="35">
        <v>10</v>
      </c>
      <c r="C19" s="35" t="s">
        <v>40</v>
      </c>
      <c r="D19" s="33">
        <v>2.6980607509613037</v>
      </c>
      <c r="E19" s="83">
        <v>3.5488889217376709</v>
      </c>
      <c r="F19" s="84">
        <f t="shared" si="0"/>
        <v>1</v>
      </c>
      <c r="G19" s="12">
        <f t="shared" si="1"/>
        <v>1.3153480404298614</v>
      </c>
      <c r="H19" s="101"/>
      <c r="I19" s="102"/>
      <c r="J19" s="103"/>
      <c r="K19" s="101"/>
      <c r="L19" s="102"/>
      <c r="M19" s="103"/>
    </row>
    <row r="20" spans="1:13">
      <c r="A20" s="151"/>
      <c r="B20" s="35">
        <v>11</v>
      </c>
      <c r="C20" s="35" t="s">
        <v>41</v>
      </c>
      <c r="D20" s="33">
        <v>1.7242861986160278</v>
      </c>
      <c r="E20" s="83">
        <v>2.2032511234283447</v>
      </c>
      <c r="F20" s="84">
        <f t="shared" si="0"/>
        <v>1</v>
      </c>
      <c r="G20" s="12">
        <f t="shared" si="1"/>
        <v>1.2777757690090839</v>
      </c>
      <c r="H20" s="101"/>
      <c r="I20" s="102"/>
      <c r="J20" s="103"/>
      <c r="K20" s="101"/>
      <c r="L20" s="102"/>
      <c r="M20" s="103"/>
    </row>
    <row r="21" spans="1:13">
      <c r="A21" s="151"/>
      <c r="B21" s="35">
        <v>12</v>
      </c>
      <c r="C21" s="35" t="s">
        <v>42</v>
      </c>
      <c r="D21" s="33">
        <v>5.8486104011535645</v>
      </c>
      <c r="E21" s="83">
        <v>8.3914632797241211</v>
      </c>
      <c r="F21" s="84">
        <f t="shared" si="0"/>
        <v>1</v>
      </c>
      <c r="G21" s="12">
        <f t="shared" si="1"/>
        <v>1.434778982383407</v>
      </c>
      <c r="H21" s="101"/>
      <c r="I21" s="102"/>
      <c r="J21" s="103"/>
      <c r="K21" s="101"/>
      <c r="L21" s="102"/>
      <c r="M21" s="103"/>
    </row>
    <row r="22" spans="1:13">
      <c r="A22" s="151"/>
      <c r="B22" s="35">
        <v>13</v>
      </c>
      <c r="C22" s="35" t="s">
        <v>43</v>
      </c>
      <c r="D22" s="33">
        <v>5.9546599388122559</v>
      </c>
      <c r="E22" s="83">
        <v>6.6022357940673828</v>
      </c>
      <c r="F22" s="84">
        <f t="shared" si="0"/>
        <v>1</v>
      </c>
      <c r="G22" s="12">
        <f t="shared" si="1"/>
        <v>1.1087511061772397</v>
      </c>
      <c r="H22" s="101"/>
      <c r="I22" s="102"/>
      <c r="J22" s="103"/>
      <c r="K22" s="101"/>
      <c r="L22" s="102"/>
      <c r="M22" s="103"/>
    </row>
    <row r="23" spans="1:13">
      <c r="A23" s="151"/>
      <c r="B23" s="35">
        <v>14</v>
      </c>
      <c r="C23" s="35" t="s">
        <v>44</v>
      </c>
      <c r="D23" s="33">
        <v>0.73303836584091187</v>
      </c>
      <c r="E23" s="83">
        <v>0.76291865110397339</v>
      </c>
      <c r="F23" s="84">
        <f t="shared" si="0"/>
        <v>1</v>
      </c>
      <c r="G23" s="12">
        <f t="shared" si="1"/>
        <v>1.0407622392707701</v>
      </c>
      <c r="H23" s="101"/>
      <c r="I23" s="102"/>
      <c r="J23" s="103"/>
      <c r="K23" s="101"/>
      <c r="L23" s="102"/>
      <c r="M23" s="103"/>
    </row>
    <row r="24" spans="1:13">
      <c r="A24" s="151"/>
      <c r="B24" s="35">
        <v>15</v>
      </c>
      <c r="C24" s="35" t="s">
        <v>46</v>
      </c>
      <c r="D24" s="33">
        <v>4.717017650604248</v>
      </c>
      <c r="E24" s="83">
        <v>5.2912254333496094</v>
      </c>
      <c r="F24" s="84">
        <f t="shared" si="0"/>
        <v>1</v>
      </c>
      <c r="G24" s="12">
        <f t="shared" si="1"/>
        <v>1.1217311075085348</v>
      </c>
      <c r="H24" s="101"/>
      <c r="I24" s="102"/>
      <c r="J24" s="103"/>
      <c r="K24" s="101"/>
      <c r="L24" s="102"/>
      <c r="M24" s="103"/>
    </row>
    <row r="25" spans="1:13">
      <c r="A25" s="151"/>
      <c r="B25" s="35">
        <v>16</v>
      </c>
      <c r="C25" s="35" t="s">
        <v>45</v>
      </c>
      <c r="D25" s="33">
        <v>4.2484550476074219</v>
      </c>
      <c r="E25" s="83">
        <v>4.5506892204284668</v>
      </c>
      <c r="F25" s="84">
        <f t="shared" si="0"/>
        <v>1</v>
      </c>
      <c r="G25" s="12">
        <f t="shared" si="1"/>
        <v>1.0711397836235204</v>
      </c>
      <c r="H25" s="101"/>
      <c r="I25" s="102"/>
      <c r="J25" s="103"/>
      <c r="K25" s="101"/>
      <c r="L25" s="102"/>
      <c r="M25" s="103"/>
    </row>
    <row r="26" spans="1:13">
      <c r="A26" s="151"/>
      <c r="B26" s="35">
        <v>17</v>
      </c>
      <c r="C26" s="35" t="s">
        <v>47</v>
      </c>
      <c r="D26" s="33">
        <v>1.3978413343429565</v>
      </c>
      <c r="E26" s="83">
        <v>1.5263816118240356</v>
      </c>
      <c r="F26" s="84">
        <f t="shared" si="0"/>
        <v>1</v>
      </c>
      <c r="G26" s="12">
        <f t="shared" si="1"/>
        <v>1.0919562716619038</v>
      </c>
      <c r="H26" s="101"/>
      <c r="I26" s="102"/>
      <c r="J26" s="103"/>
      <c r="K26" s="101"/>
      <c r="L26" s="102"/>
      <c r="M26" s="103"/>
    </row>
    <row r="27" spans="1:13">
      <c r="A27" s="151"/>
      <c r="B27" s="35">
        <v>18</v>
      </c>
      <c r="C27" s="35" t="s">
        <v>48</v>
      </c>
      <c r="D27" s="33">
        <v>13.923055648803711</v>
      </c>
      <c r="E27" s="83">
        <v>18.262500762939453</v>
      </c>
      <c r="F27" s="84">
        <f t="shared" si="0"/>
        <v>1</v>
      </c>
      <c r="G27" s="12">
        <f t="shared" si="1"/>
        <v>1.3116733297340941</v>
      </c>
      <c r="H27" s="101"/>
      <c r="I27" s="102"/>
      <c r="J27" s="103"/>
      <c r="K27" s="101"/>
      <c r="L27" s="102"/>
      <c r="M27" s="103"/>
    </row>
    <row r="28" spans="1:13">
      <c r="A28" s="151"/>
      <c r="B28" s="35">
        <v>19</v>
      </c>
      <c r="C28" s="35" t="s">
        <v>49</v>
      </c>
      <c r="D28" s="33">
        <v>1.0836086273193359</v>
      </c>
      <c r="E28" s="83">
        <v>1.132485032081604</v>
      </c>
      <c r="F28" s="84">
        <f t="shared" si="0"/>
        <v>1</v>
      </c>
      <c r="G28" s="12">
        <f t="shared" si="1"/>
        <v>1.0451052192923012</v>
      </c>
      <c r="H28" s="101"/>
      <c r="I28" s="102"/>
      <c r="J28" s="103"/>
      <c r="K28" s="101"/>
      <c r="L28" s="102"/>
      <c r="M28" s="103"/>
    </row>
    <row r="29" spans="1:13">
      <c r="A29" s="151"/>
      <c r="B29" s="35">
        <v>20</v>
      </c>
      <c r="C29" s="35" t="s">
        <v>50</v>
      </c>
      <c r="D29" s="33">
        <v>6.354407787322998</v>
      </c>
      <c r="E29" s="83">
        <v>7.1485419273376465</v>
      </c>
      <c r="F29" s="84">
        <f t="shared" si="0"/>
        <v>1</v>
      </c>
      <c r="G29" s="12">
        <f t="shared" si="1"/>
        <v>1.1249737452479742</v>
      </c>
      <c r="H29" s="101"/>
      <c r="I29" s="102"/>
      <c r="J29" s="103"/>
      <c r="K29" s="101"/>
      <c r="L29" s="102"/>
      <c r="M29" s="103"/>
    </row>
    <row r="30" spans="1:13">
      <c r="A30" s="151"/>
      <c r="B30" s="35">
        <v>21</v>
      </c>
      <c r="C30" s="35" t="s">
        <v>51</v>
      </c>
      <c r="D30" s="33">
        <v>1.0267822742462158</v>
      </c>
      <c r="E30" s="83">
        <v>1.1061549186706543</v>
      </c>
      <c r="F30" s="84">
        <f t="shared" si="0"/>
        <v>1</v>
      </c>
      <c r="G30" s="12">
        <f t="shared" si="1"/>
        <v>1.0773023126862096</v>
      </c>
      <c r="H30" s="101"/>
      <c r="I30" s="102"/>
      <c r="J30" s="103"/>
      <c r="K30" s="101"/>
      <c r="L30" s="102"/>
      <c r="M30" s="103"/>
    </row>
    <row r="31" spans="1:13">
      <c r="A31" s="151"/>
      <c r="B31" s="35">
        <v>22</v>
      </c>
      <c r="C31" s="35" t="s">
        <v>52</v>
      </c>
      <c r="D31" s="33">
        <v>2.8250067234039307</v>
      </c>
      <c r="E31" s="83">
        <v>2.930530309677124</v>
      </c>
      <c r="F31" s="84">
        <f t="shared" si="0"/>
        <v>1</v>
      </c>
      <c r="G31" s="12">
        <f t="shared" si="1"/>
        <v>1.0373533929668122</v>
      </c>
      <c r="H31" s="101"/>
      <c r="I31" s="102"/>
      <c r="J31" s="103"/>
      <c r="K31" s="101"/>
      <c r="L31" s="102"/>
      <c r="M31" s="103"/>
    </row>
    <row r="32" spans="1:13">
      <c r="A32" s="151"/>
      <c r="B32" s="35">
        <v>23</v>
      </c>
      <c r="C32" s="35" t="s">
        <v>53</v>
      </c>
      <c r="D32" s="33">
        <v>5.8380403518676758</v>
      </c>
      <c r="E32" s="83">
        <v>6.5440125465393066</v>
      </c>
      <c r="F32" s="84">
        <f t="shared" si="0"/>
        <v>1</v>
      </c>
      <c r="G32" s="12">
        <f t="shared" si="1"/>
        <v>1.1209262273162912</v>
      </c>
      <c r="H32" s="101"/>
      <c r="I32" s="102"/>
      <c r="J32" s="103"/>
      <c r="K32" s="101"/>
      <c r="L32" s="102"/>
      <c r="M32" s="103"/>
    </row>
    <row r="33" spans="1:13">
      <c r="A33" s="151"/>
      <c r="B33" s="35">
        <v>24</v>
      </c>
      <c r="C33" s="35" t="s">
        <v>53</v>
      </c>
      <c r="D33" s="33">
        <v>13.175073623657227</v>
      </c>
      <c r="E33" s="83">
        <v>17.280195236206055</v>
      </c>
      <c r="F33" s="84">
        <f t="shared" si="0"/>
        <v>1</v>
      </c>
      <c r="G33" s="12">
        <f t="shared" si="1"/>
        <v>1.3115824419514175</v>
      </c>
      <c r="H33" s="101"/>
      <c r="I33" s="102"/>
      <c r="J33" s="103"/>
      <c r="K33" s="101"/>
      <c r="L33" s="102"/>
      <c r="M33" s="103"/>
    </row>
    <row r="34" spans="1:13">
      <c r="A34" s="151"/>
      <c r="B34" s="35">
        <v>25</v>
      </c>
      <c r="C34" s="35" t="s">
        <v>54</v>
      </c>
      <c r="D34" s="33">
        <v>6.7139120101928711</v>
      </c>
      <c r="E34" s="83">
        <v>7.9469399452209473</v>
      </c>
      <c r="F34" s="84">
        <f t="shared" si="0"/>
        <v>1</v>
      </c>
      <c r="G34" s="12">
        <f t="shared" si="1"/>
        <v>1.1836526801596636</v>
      </c>
      <c r="H34" s="101"/>
      <c r="I34" s="102"/>
      <c r="J34" s="103"/>
      <c r="K34" s="101"/>
      <c r="L34" s="102"/>
      <c r="M34" s="103"/>
    </row>
    <row r="35" spans="1:13">
      <c r="A35" s="151"/>
      <c r="B35" s="35">
        <v>26</v>
      </c>
      <c r="C35" s="35" t="s">
        <v>54</v>
      </c>
      <c r="D35" s="33">
        <v>9.6476116180419922</v>
      </c>
      <c r="E35" s="83">
        <v>12.396234512329102</v>
      </c>
      <c r="F35" s="84">
        <f t="shared" si="0"/>
        <v>1</v>
      </c>
      <c r="G35" s="12">
        <f t="shared" si="1"/>
        <v>1.2849019014350569</v>
      </c>
      <c r="H35" s="101"/>
      <c r="I35" s="102"/>
      <c r="J35" s="103"/>
      <c r="K35" s="101"/>
      <c r="L35" s="102"/>
      <c r="M35" s="103"/>
    </row>
    <row r="36" spans="1:13">
      <c r="A36" s="151"/>
      <c r="B36" s="35">
        <v>27</v>
      </c>
      <c r="C36" s="35" t="s">
        <v>55</v>
      </c>
      <c r="D36" s="33">
        <v>14.067177772521973</v>
      </c>
      <c r="E36" s="83">
        <v>19.258571624755859</v>
      </c>
      <c r="F36" s="84">
        <f t="shared" si="0"/>
        <v>1</v>
      </c>
      <c r="G36" s="12">
        <f t="shared" si="1"/>
        <v>1.3690430259845341</v>
      </c>
      <c r="H36" s="101"/>
      <c r="I36" s="102"/>
      <c r="J36" s="103"/>
      <c r="K36" s="101"/>
      <c r="L36" s="102"/>
      <c r="M36" s="103"/>
    </row>
    <row r="37" spans="1:13">
      <c r="A37" s="151"/>
      <c r="B37" s="35">
        <v>28</v>
      </c>
      <c r="C37" s="35" t="s">
        <v>55</v>
      </c>
      <c r="D37" s="33">
        <v>22.019218444824219</v>
      </c>
      <c r="E37" s="83">
        <v>30.061473846435547</v>
      </c>
      <c r="F37" s="84">
        <f t="shared" si="0"/>
        <v>1</v>
      </c>
      <c r="G37" s="12">
        <f t="shared" si="1"/>
        <v>1.3652380043262489</v>
      </c>
      <c r="H37" s="101"/>
      <c r="I37" s="102"/>
      <c r="J37" s="103"/>
      <c r="K37" s="101"/>
      <c r="L37" s="102"/>
      <c r="M37" s="103"/>
    </row>
    <row r="38" spans="1:13">
      <c r="A38" s="151"/>
      <c r="B38" s="35">
        <v>29</v>
      </c>
      <c r="C38" s="35" t="s">
        <v>56</v>
      </c>
      <c r="D38" s="33">
        <v>2.7814037799835205</v>
      </c>
      <c r="E38" s="83">
        <v>3.7477848529815674</v>
      </c>
      <c r="F38" s="84">
        <f t="shared" si="0"/>
        <v>1</v>
      </c>
      <c r="G38" s="12">
        <f t="shared" si="1"/>
        <v>1.3474436469644018</v>
      </c>
      <c r="H38" s="101"/>
      <c r="I38" s="102"/>
      <c r="J38" s="103"/>
      <c r="K38" s="101"/>
      <c r="L38" s="102"/>
      <c r="M38" s="103"/>
    </row>
    <row r="39" spans="1:13">
      <c r="A39" s="151"/>
      <c r="B39" s="35">
        <v>30</v>
      </c>
      <c r="C39" s="35" t="s">
        <v>57</v>
      </c>
      <c r="D39" s="33">
        <v>3.6983470916748047</v>
      </c>
      <c r="E39" s="83">
        <v>3.860701322555542</v>
      </c>
      <c r="F39" s="84">
        <f t="shared" si="0"/>
        <v>1</v>
      </c>
      <c r="G39" s="12">
        <f t="shared" si="1"/>
        <v>1.0438991330062573</v>
      </c>
      <c r="H39" s="101"/>
      <c r="I39" s="102"/>
      <c r="J39" s="103"/>
      <c r="K39" s="101"/>
      <c r="L39" s="102"/>
      <c r="M39" s="103"/>
    </row>
    <row r="40" spans="1:13">
      <c r="A40" s="151"/>
      <c r="B40" s="35">
        <v>31</v>
      </c>
      <c r="C40" s="35" t="s">
        <v>57</v>
      </c>
      <c r="D40" s="33">
        <v>4.7845630645751953</v>
      </c>
      <c r="E40" s="83">
        <v>5.2313961982727051</v>
      </c>
      <c r="F40" s="84">
        <f t="shared" si="0"/>
        <v>1</v>
      </c>
      <c r="G40" s="12">
        <f t="shared" si="1"/>
        <v>1.0933905829365806</v>
      </c>
      <c r="H40" s="101"/>
      <c r="I40" s="102"/>
      <c r="J40" s="103"/>
      <c r="K40" s="101"/>
      <c r="L40" s="102"/>
      <c r="M40" s="103"/>
    </row>
    <row r="41" spans="1:13">
      <c r="A41" s="151"/>
      <c r="B41" s="35">
        <v>32</v>
      </c>
      <c r="C41" s="35" t="s">
        <v>58</v>
      </c>
      <c r="D41" s="33">
        <v>7.46246337890625</v>
      </c>
      <c r="E41" s="83">
        <v>8.8157453536987305</v>
      </c>
      <c r="F41" s="84">
        <f t="shared" si="0"/>
        <v>1</v>
      </c>
      <c r="G41" s="12">
        <f t="shared" si="1"/>
        <v>1.1813452081544187</v>
      </c>
      <c r="H41" s="101"/>
      <c r="I41" s="102"/>
      <c r="J41" s="103"/>
      <c r="K41" s="101"/>
      <c r="L41" s="102"/>
      <c r="M41" s="103"/>
    </row>
    <row r="42" spans="1:13">
      <c r="A42" s="151"/>
      <c r="B42" s="35">
        <v>33</v>
      </c>
      <c r="C42" s="35" t="s">
        <v>58</v>
      </c>
      <c r="D42" s="33">
        <v>10.705826759338379</v>
      </c>
      <c r="E42" s="83">
        <v>13.605072975158691</v>
      </c>
      <c r="F42" s="84">
        <f t="shared" si="0"/>
        <v>1</v>
      </c>
      <c r="G42" s="12">
        <f t="shared" si="1"/>
        <v>1.2708101187319685</v>
      </c>
      <c r="H42" s="101"/>
      <c r="I42" s="102"/>
      <c r="J42" s="103"/>
      <c r="K42" s="101"/>
      <c r="L42" s="102"/>
      <c r="M42" s="103"/>
    </row>
    <row r="43" spans="1:13">
      <c r="A43" s="151"/>
      <c r="B43" s="35">
        <v>34</v>
      </c>
      <c r="C43" s="35" t="s">
        <v>59</v>
      </c>
      <c r="D43" s="33">
        <v>4.2380342483520508</v>
      </c>
      <c r="E43" s="83">
        <v>4.6672468185424805</v>
      </c>
      <c r="F43" s="84">
        <f t="shared" si="0"/>
        <v>1</v>
      </c>
      <c r="G43" s="12">
        <f t="shared" si="1"/>
        <v>1.1012763335636866</v>
      </c>
      <c r="H43" s="101"/>
      <c r="I43" s="102"/>
      <c r="J43" s="103"/>
      <c r="K43" s="101"/>
      <c r="L43" s="102"/>
      <c r="M43" s="103"/>
    </row>
    <row r="44" spans="1:13">
      <c r="A44" s="151"/>
      <c r="B44" s="35">
        <v>35</v>
      </c>
      <c r="C44" s="35" t="s">
        <v>60</v>
      </c>
      <c r="D44" s="33">
        <v>1.3259083032608032</v>
      </c>
      <c r="E44" s="83">
        <v>1.5896593332290649</v>
      </c>
      <c r="F44" s="84">
        <f t="shared" si="0"/>
        <v>1</v>
      </c>
      <c r="G44" s="12">
        <f t="shared" si="1"/>
        <v>1.1989210183838652</v>
      </c>
      <c r="H44" s="101"/>
      <c r="I44" s="102"/>
      <c r="J44" s="103"/>
      <c r="K44" s="101"/>
      <c r="L44" s="102"/>
      <c r="M44" s="103"/>
    </row>
    <row r="45" spans="1:13">
      <c r="A45" s="151"/>
      <c r="B45" s="35">
        <v>36</v>
      </c>
      <c r="C45" s="35" t="s">
        <v>61</v>
      </c>
      <c r="D45" s="33">
        <v>2.0079159736633301</v>
      </c>
      <c r="E45" s="83">
        <v>2.5375654697418213</v>
      </c>
      <c r="F45" s="84">
        <f t="shared" si="0"/>
        <v>1</v>
      </c>
      <c r="G45" s="12">
        <f t="shared" si="1"/>
        <v>1.2637807074726217</v>
      </c>
      <c r="H45" s="101"/>
      <c r="I45" s="102"/>
      <c r="J45" s="103"/>
      <c r="K45" s="101"/>
      <c r="L45" s="102"/>
      <c r="M45" s="103"/>
    </row>
    <row r="46" spans="1:13">
      <c r="A46" s="151"/>
      <c r="B46" s="35">
        <v>37</v>
      </c>
      <c r="C46" s="35" t="s">
        <v>62</v>
      </c>
      <c r="D46" s="33">
        <v>3.2505149841308594</v>
      </c>
      <c r="E46" s="83">
        <v>3.3691179752349854</v>
      </c>
      <c r="F46" s="84">
        <f t="shared" si="0"/>
        <v>1</v>
      </c>
      <c r="G46" s="12">
        <f t="shared" si="1"/>
        <v>1.0364874463533165</v>
      </c>
      <c r="H46" s="101"/>
      <c r="I46" s="102"/>
      <c r="J46" s="103"/>
      <c r="K46" s="101"/>
      <c r="L46" s="102"/>
      <c r="M46" s="103"/>
    </row>
    <row r="47" spans="1:13">
      <c r="A47" s="151"/>
      <c r="B47" s="35">
        <v>38</v>
      </c>
      <c r="C47" s="35" t="s">
        <v>63</v>
      </c>
      <c r="D47" s="33">
        <v>0.93105262517929077</v>
      </c>
      <c r="E47" s="83">
        <v>1.0205268859863281</v>
      </c>
      <c r="F47" s="84">
        <f t="shared" si="0"/>
        <v>1</v>
      </c>
      <c r="G47" s="12">
        <f t="shared" si="1"/>
        <v>1.0961001111938302</v>
      </c>
      <c r="H47" s="101"/>
      <c r="I47" s="102"/>
      <c r="J47" s="103"/>
      <c r="K47" s="101"/>
      <c r="L47" s="102"/>
      <c r="M47" s="103"/>
    </row>
    <row r="48" spans="1:13">
      <c r="A48" s="151"/>
      <c r="B48" s="35">
        <v>39</v>
      </c>
      <c r="C48" s="35" t="s">
        <v>64</v>
      </c>
      <c r="D48" s="33">
        <v>3.9220545291900635</v>
      </c>
      <c r="E48" s="83">
        <v>4.4934897422790527</v>
      </c>
      <c r="F48" s="84">
        <f t="shared" si="0"/>
        <v>1</v>
      </c>
      <c r="G48" s="12">
        <f t="shared" si="1"/>
        <v>1.1456979266443283</v>
      </c>
      <c r="H48" s="101"/>
      <c r="I48" s="102"/>
      <c r="J48" s="103"/>
      <c r="K48" s="101"/>
      <c r="L48" s="102"/>
      <c r="M48" s="103"/>
    </row>
    <row r="49" spans="1:13" ht="15" thickBot="1">
      <c r="A49" s="152"/>
      <c r="B49" s="46">
        <v>40</v>
      </c>
      <c r="C49" s="46" t="s">
        <v>97</v>
      </c>
      <c r="D49" s="67">
        <v>2.3621079921722412</v>
      </c>
      <c r="E49" s="86">
        <v>3.0570135116577148</v>
      </c>
      <c r="F49" s="87">
        <f t="shared" si="0"/>
        <v>1</v>
      </c>
      <c r="G49" s="97">
        <f t="shared" si="1"/>
        <v>1.2941887169377149</v>
      </c>
      <c r="H49" s="104"/>
      <c r="I49" s="105"/>
      <c r="J49" s="106"/>
      <c r="K49" s="104"/>
      <c r="L49" s="105"/>
      <c r="M49" s="106"/>
    </row>
    <row r="50" spans="1:13">
      <c r="A50" s="150" t="s">
        <v>24</v>
      </c>
      <c r="B50" s="43">
        <v>1</v>
      </c>
      <c r="C50" s="43" t="s">
        <v>33</v>
      </c>
      <c r="D50" s="50">
        <v>3.5760753154754639</v>
      </c>
      <c r="E50" s="80">
        <v>4.93634033203125</v>
      </c>
      <c r="F50" s="81">
        <f t="shared" si="0"/>
        <v>1</v>
      </c>
      <c r="G50" s="10">
        <f t="shared" si="1"/>
        <v>1.3803792975693885</v>
      </c>
      <c r="H50" s="98"/>
      <c r="I50" s="99"/>
      <c r="J50" s="100"/>
      <c r="K50" s="98"/>
      <c r="L50" s="99"/>
      <c r="M50" s="100"/>
    </row>
    <row r="51" spans="1:13">
      <c r="A51" s="151"/>
      <c r="B51" s="35">
        <v>2</v>
      </c>
      <c r="C51" s="35" t="s">
        <v>34</v>
      </c>
      <c r="D51" s="33">
        <v>4.6297893524169922</v>
      </c>
      <c r="E51" s="83">
        <v>5.1911211013793945</v>
      </c>
      <c r="F51" s="84">
        <f t="shared" si="0"/>
        <v>1</v>
      </c>
      <c r="G51" s="12">
        <f t="shared" si="1"/>
        <v>1.1212434748611959</v>
      </c>
      <c r="H51" s="101"/>
      <c r="I51" s="102"/>
      <c r="J51" s="103"/>
      <c r="K51" s="101"/>
      <c r="L51" s="102"/>
      <c r="M51" s="103"/>
    </row>
    <row r="52" spans="1:13">
      <c r="A52" s="151"/>
      <c r="B52" s="35">
        <v>3</v>
      </c>
      <c r="C52" s="35" t="s">
        <v>34</v>
      </c>
      <c r="D52" s="33">
        <v>4.4816489219665527</v>
      </c>
      <c r="E52" s="83">
        <v>4.9508724212646484</v>
      </c>
      <c r="F52" s="84">
        <f t="shared" si="0"/>
        <v>1</v>
      </c>
      <c r="G52" s="12">
        <f t="shared" si="1"/>
        <v>1.1046988524688364</v>
      </c>
      <c r="H52" s="101"/>
      <c r="I52" s="102"/>
      <c r="J52" s="103"/>
      <c r="K52" s="101"/>
      <c r="L52" s="102"/>
      <c r="M52" s="103"/>
    </row>
    <row r="53" spans="1:13">
      <c r="A53" s="151"/>
      <c r="B53" s="35">
        <v>4</v>
      </c>
      <c r="C53" s="35" t="s">
        <v>35</v>
      </c>
      <c r="D53" s="33">
        <v>7.2261085510253906</v>
      </c>
      <c r="E53" s="83">
        <v>8.5456380844116211</v>
      </c>
      <c r="F53" s="84">
        <f t="shared" si="0"/>
        <v>1</v>
      </c>
      <c r="G53" s="12">
        <f t="shared" si="1"/>
        <v>1.1826058277520599</v>
      </c>
      <c r="H53" s="101"/>
      <c r="I53" s="102"/>
      <c r="J53" s="103"/>
      <c r="K53" s="101"/>
      <c r="L53" s="102"/>
      <c r="M53" s="103"/>
    </row>
    <row r="54" spans="1:13">
      <c r="A54" s="151"/>
      <c r="B54" s="35">
        <v>5</v>
      </c>
      <c r="C54" s="35" t="s">
        <v>35</v>
      </c>
      <c r="D54" s="33">
        <v>12.138920783996582</v>
      </c>
      <c r="E54" s="83">
        <v>15.469079971313477</v>
      </c>
      <c r="F54" s="84">
        <f t="shared" si="0"/>
        <v>1</v>
      </c>
      <c r="G54" s="12">
        <f t="shared" si="1"/>
        <v>1.2743373357957184</v>
      </c>
      <c r="H54" s="101"/>
      <c r="I54" s="102"/>
      <c r="J54" s="103"/>
      <c r="K54" s="101"/>
      <c r="L54" s="102"/>
      <c r="M54" s="103"/>
    </row>
    <row r="55" spans="1:13">
      <c r="A55" s="151"/>
      <c r="B55" s="35">
        <v>6</v>
      </c>
      <c r="C55" s="35" t="s">
        <v>36</v>
      </c>
      <c r="D55" s="33">
        <v>3.3764777183532715</v>
      </c>
      <c r="E55" s="83">
        <v>3.5537261962890625</v>
      </c>
      <c r="F55" s="84">
        <f t="shared" si="0"/>
        <v>1</v>
      </c>
      <c r="G55" s="12">
        <f t="shared" si="1"/>
        <v>1.0524950829594801</v>
      </c>
      <c r="H55" s="101"/>
      <c r="I55" s="102"/>
      <c r="J55" s="103"/>
      <c r="K55" s="101"/>
      <c r="L55" s="102"/>
      <c r="M55" s="103"/>
    </row>
    <row r="56" spans="1:13">
      <c r="A56" s="151"/>
      <c r="B56" s="35">
        <v>7</v>
      </c>
      <c r="C56" s="35" t="s">
        <v>37</v>
      </c>
      <c r="D56" s="33">
        <v>0.82670623064041138</v>
      </c>
      <c r="E56" s="83">
        <v>0.86821961402893066</v>
      </c>
      <c r="F56" s="84">
        <f t="shared" si="0"/>
        <v>1</v>
      </c>
      <c r="G56" s="12">
        <f t="shared" si="1"/>
        <v>1.0502153991948999</v>
      </c>
      <c r="H56" s="101"/>
      <c r="I56" s="102"/>
      <c r="J56" s="103"/>
      <c r="K56" s="101"/>
      <c r="L56" s="102"/>
      <c r="M56" s="103"/>
    </row>
    <row r="57" spans="1:13">
      <c r="A57" s="151"/>
      <c r="B57" s="35">
        <v>8</v>
      </c>
      <c r="C57" s="35" t="s">
        <v>38</v>
      </c>
      <c r="D57" s="33">
        <v>6.8806252479553223</v>
      </c>
      <c r="E57" s="83">
        <v>7.9674954414367676</v>
      </c>
      <c r="F57" s="84">
        <f t="shared" si="0"/>
        <v>1</v>
      </c>
      <c r="G57" s="12">
        <f t="shared" si="1"/>
        <v>1.157960963475583</v>
      </c>
      <c r="H57" s="101"/>
      <c r="I57" s="102"/>
      <c r="J57" s="103"/>
      <c r="K57" s="101"/>
      <c r="L57" s="102"/>
      <c r="M57" s="103"/>
    </row>
    <row r="58" spans="1:13">
      <c r="A58" s="151"/>
      <c r="B58" s="35">
        <v>9</v>
      </c>
      <c r="C58" s="35" t="s">
        <v>39</v>
      </c>
      <c r="D58" s="33">
        <v>0.79084742069244385</v>
      </c>
      <c r="E58" s="83">
        <v>0.82560813426971436</v>
      </c>
      <c r="F58" s="84">
        <f t="shared" si="0"/>
        <v>1</v>
      </c>
      <c r="G58" s="12">
        <f t="shared" si="1"/>
        <v>1.0439537547544064</v>
      </c>
      <c r="H58" s="101"/>
      <c r="I58" s="102"/>
      <c r="J58" s="103"/>
      <c r="K58" s="101"/>
      <c r="L58" s="102"/>
      <c r="M58" s="103"/>
    </row>
    <row r="59" spans="1:13">
      <c r="A59" s="151"/>
      <c r="B59" s="35">
        <v>10</v>
      </c>
      <c r="C59" s="35" t="s">
        <v>40</v>
      </c>
      <c r="D59" s="33">
        <v>2.5147199630737305</v>
      </c>
      <c r="E59" s="83">
        <v>3.2747132778167725</v>
      </c>
      <c r="F59" s="84">
        <f t="shared" si="0"/>
        <v>1</v>
      </c>
      <c r="G59" s="12">
        <f t="shared" si="1"/>
        <v>1.3022178715335389</v>
      </c>
      <c r="H59" s="101"/>
      <c r="I59" s="102"/>
      <c r="J59" s="103"/>
      <c r="K59" s="101"/>
      <c r="L59" s="102"/>
      <c r="M59" s="103"/>
    </row>
    <row r="60" spans="1:13">
      <c r="A60" s="151"/>
      <c r="B60" s="35">
        <v>11</v>
      </c>
      <c r="C60" s="35" t="s">
        <v>41</v>
      </c>
      <c r="D60" s="33">
        <v>1.6221721172332764</v>
      </c>
      <c r="E60" s="83">
        <v>2.0527884960174561</v>
      </c>
      <c r="F60" s="84">
        <f t="shared" si="0"/>
        <v>1</v>
      </c>
      <c r="G60" s="12">
        <f t="shared" si="1"/>
        <v>1.2654566517384265</v>
      </c>
      <c r="H60" s="101"/>
      <c r="I60" s="102"/>
      <c r="J60" s="103"/>
      <c r="K60" s="101"/>
      <c r="L60" s="102"/>
      <c r="M60" s="103"/>
    </row>
    <row r="61" spans="1:13">
      <c r="A61" s="151"/>
      <c r="B61" s="35">
        <v>12</v>
      </c>
      <c r="C61" s="35" t="s">
        <v>42</v>
      </c>
      <c r="D61" s="33">
        <v>5.3631601333618164</v>
      </c>
      <c r="E61" s="83">
        <v>7.5704593658447266</v>
      </c>
      <c r="F61" s="84">
        <f t="shared" si="0"/>
        <v>1</v>
      </c>
      <c r="G61" s="12">
        <f t="shared" si="1"/>
        <v>1.4115669078669291</v>
      </c>
      <c r="H61" s="101"/>
      <c r="I61" s="102"/>
      <c r="J61" s="103"/>
      <c r="K61" s="101"/>
      <c r="L61" s="102"/>
      <c r="M61" s="103"/>
    </row>
    <row r="62" spans="1:13">
      <c r="A62" s="151"/>
      <c r="B62" s="35">
        <v>13</v>
      </c>
      <c r="C62" s="35" t="s">
        <v>43</v>
      </c>
      <c r="D62" s="33">
        <v>5.880894660949707</v>
      </c>
      <c r="E62" s="83">
        <v>6.5075616836547852</v>
      </c>
      <c r="F62" s="84">
        <f t="shared" si="0"/>
        <v>1</v>
      </c>
      <c r="G62" s="12">
        <f t="shared" si="1"/>
        <v>1.1065598108509356</v>
      </c>
      <c r="H62" s="101"/>
      <c r="I62" s="102"/>
      <c r="J62" s="103"/>
      <c r="K62" s="101"/>
      <c r="L62" s="102"/>
      <c r="M62" s="103"/>
    </row>
    <row r="63" spans="1:13">
      <c r="A63" s="151"/>
      <c r="B63" s="35">
        <v>14</v>
      </c>
      <c r="C63" s="35" t="s">
        <v>44</v>
      </c>
      <c r="D63" s="33">
        <v>0.6997295618057251</v>
      </c>
      <c r="E63" s="83">
        <v>0.72900092601776123</v>
      </c>
      <c r="F63" s="84">
        <f t="shared" si="0"/>
        <v>1</v>
      </c>
      <c r="G63" s="12">
        <f t="shared" si="1"/>
        <v>1.0418323961281533</v>
      </c>
      <c r="H63" s="101"/>
      <c r="I63" s="102"/>
      <c r="J63" s="103"/>
      <c r="K63" s="101"/>
      <c r="L63" s="102"/>
      <c r="M63" s="103"/>
    </row>
    <row r="64" spans="1:13">
      <c r="A64" s="151"/>
      <c r="B64" s="35">
        <v>15</v>
      </c>
      <c r="C64" s="35" t="s">
        <v>46</v>
      </c>
      <c r="D64" s="33">
        <v>4.6637883186340332</v>
      </c>
      <c r="E64" s="83">
        <v>5.195559024810791</v>
      </c>
      <c r="F64" s="84">
        <f t="shared" si="0"/>
        <v>1</v>
      </c>
      <c r="G64" s="12">
        <f t="shared" si="1"/>
        <v>1.1140211926111834</v>
      </c>
      <c r="H64" s="101"/>
      <c r="I64" s="102"/>
      <c r="J64" s="103"/>
      <c r="K64" s="101"/>
      <c r="L64" s="102"/>
      <c r="M64" s="103"/>
    </row>
    <row r="65" spans="1:13">
      <c r="A65" s="151"/>
      <c r="B65" s="35">
        <v>16</v>
      </c>
      <c r="C65" s="35" t="s">
        <v>45</v>
      </c>
      <c r="D65" s="33">
        <v>4.1982502937316895</v>
      </c>
      <c r="E65" s="83">
        <v>4.493354320526123</v>
      </c>
      <c r="F65" s="84">
        <f t="shared" si="0"/>
        <v>1</v>
      </c>
      <c r="G65" s="12">
        <f t="shared" si="1"/>
        <v>1.0702921470011082</v>
      </c>
      <c r="H65" s="101"/>
      <c r="I65" s="102"/>
      <c r="J65" s="103"/>
      <c r="K65" s="101"/>
      <c r="L65" s="102"/>
      <c r="M65" s="103"/>
    </row>
    <row r="66" spans="1:13">
      <c r="A66" s="151"/>
      <c r="B66" s="35">
        <v>17</v>
      </c>
      <c r="C66" s="35" t="s">
        <v>47</v>
      </c>
      <c r="D66" s="33">
        <v>1.3227753639221191</v>
      </c>
      <c r="E66" s="83">
        <v>1.4470676183700562</v>
      </c>
      <c r="F66" s="84">
        <f t="shared" si="0"/>
        <v>1</v>
      </c>
      <c r="G66" s="12">
        <f t="shared" si="1"/>
        <v>1.0939632365690588</v>
      </c>
      <c r="H66" s="101"/>
      <c r="I66" s="102"/>
      <c r="J66" s="103"/>
      <c r="K66" s="101"/>
      <c r="L66" s="102"/>
      <c r="M66" s="103"/>
    </row>
    <row r="67" spans="1:13">
      <c r="A67" s="151"/>
      <c r="B67" s="35">
        <v>18</v>
      </c>
      <c r="C67" s="35" t="s">
        <v>48</v>
      </c>
      <c r="D67" s="33">
        <v>12.926434516906738</v>
      </c>
      <c r="E67" s="83">
        <v>16.546857833862305</v>
      </c>
      <c r="F67" s="84">
        <f t="shared" si="0"/>
        <v>1</v>
      </c>
      <c r="G67" s="12">
        <f t="shared" si="1"/>
        <v>1.2800790358873009</v>
      </c>
      <c r="H67" s="101"/>
      <c r="I67" s="102"/>
      <c r="J67" s="103"/>
      <c r="K67" s="101"/>
      <c r="L67" s="102"/>
      <c r="M67" s="103"/>
    </row>
    <row r="68" spans="1:13">
      <c r="A68" s="151"/>
      <c r="B68" s="35">
        <v>19</v>
      </c>
      <c r="C68" s="35" t="s">
        <v>49</v>
      </c>
      <c r="D68" s="33">
        <v>1.0293076038360596</v>
      </c>
      <c r="E68" s="83">
        <v>1.0773723125457764</v>
      </c>
      <c r="F68" s="84">
        <f t="shared" si="0"/>
        <v>1</v>
      </c>
      <c r="G68" s="12">
        <f t="shared" si="1"/>
        <v>1.0466961562613426</v>
      </c>
      <c r="H68" s="101"/>
      <c r="I68" s="102"/>
      <c r="J68" s="103"/>
      <c r="K68" s="101"/>
      <c r="L68" s="102"/>
      <c r="M68" s="103"/>
    </row>
    <row r="69" spans="1:13">
      <c r="A69" s="151"/>
      <c r="B69" s="35">
        <v>20</v>
      </c>
      <c r="C69" s="35" t="s">
        <v>50</v>
      </c>
      <c r="D69" s="33">
        <v>6.2742562294006348</v>
      </c>
      <c r="E69" s="83">
        <v>7.0381278991699219</v>
      </c>
      <c r="F69" s="84">
        <f t="shared" si="0"/>
        <v>1</v>
      </c>
      <c r="G69" s="12">
        <f t="shared" si="1"/>
        <v>1.1217469675831613</v>
      </c>
      <c r="H69" s="101"/>
      <c r="I69" s="102"/>
      <c r="J69" s="103"/>
      <c r="K69" s="101"/>
      <c r="L69" s="102"/>
      <c r="M69" s="103"/>
    </row>
    <row r="70" spans="1:13">
      <c r="A70" s="151"/>
      <c r="B70" s="35">
        <v>21</v>
      </c>
      <c r="C70" s="35" t="s">
        <v>51</v>
      </c>
      <c r="D70" s="33">
        <v>0.97564876079559326</v>
      </c>
      <c r="E70" s="83">
        <v>1.0523949861526489</v>
      </c>
      <c r="F70" s="84">
        <f t="shared" si="0"/>
        <v>1</v>
      </c>
      <c r="G70" s="12">
        <f t="shared" si="1"/>
        <v>1.0786617361092867</v>
      </c>
      <c r="H70" s="101"/>
      <c r="I70" s="102"/>
      <c r="J70" s="103"/>
      <c r="K70" s="101"/>
      <c r="L70" s="102"/>
      <c r="M70" s="103"/>
    </row>
    <row r="71" spans="1:13">
      <c r="A71" s="151"/>
      <c r="B71" s="35">
        <v>22</v>
      </c>
      <c r="C71" s="35" t="s">
        <v>52</v>
      </c>
      <c r="D71" s="33">
        <v>2.7918496131896973</v>
      </c>
      <c r="E71" s="83">
        <v>2.8951547145843506</v>
      </c>
      <c r="F71" s="84">
        <f t="shared" si="0"/>
        <v>1</v>
      </c>
      <c r="G71" s="12">
        <f t="shared" si="1"/>
        <v>1.0370023875593453</v>
      </c>
      <c r="H71" s="101"/>
      <c r="I71" s="102"/>
      <c r="J71" s="103"/>
      <c r="K71" s="101"/>
      <c r="L71" s="102"/>
      <c r="M71" s="103"/>
    </row>
    <row r="72" spans="1:13">
      <c r="A72" s="151"/>
      <c r="B72" s="35">
        <v>23</v>
      </c>
      <c r="C72" s="35" t="s">
        <v>53</v>
      </c>
      <c r="D72" s="33">
        <v>5.7003397941589355</v>
      </c>
      <c r="E72" s="83">
        <v>6.3829331398010254</v>
      </c>
      <c r="F72" s="84">
        <f t="shared" si="0"/>
        <v>1</v>
      </c>
      <c r="G72" s="12">
        <f t="shared" si="1"/>
        <v>1.1197460801093884</v>
      </c>
      <c r="H72" s="101"/>
      <c r="I72" s="102"/>
      <c r="J72" s="103"/>
      <c r="K72" s="101"/>
      <c r="L72" s="102"/>
      <c r="M72" s="103"/>
    </row>
    <row r="73" spans="1:13">
      <c r="A73" s="151"/>
      <c r="B73" s="35">
        <v>24</v>
      </c>
      <c r="C73" s="35" t="s">
        <v>53</v>
      </c>
      <c r="D73" s="33">
        <v>12.465827941894531</v>
      </c>
      <c r="E73" s="83">
        <v>16.020647048950195</v>
      </c>
      <c r="F73" s="84">
        <f t="shared" si="0"/>
        <v>1</v>
      </c>
      <c r="G73" s="12">
        <f t="shared" si="1"/>
        <v>1.2851651028415694</v>
      </c>
      <c r="H73" s="101"/>
      <c r="I73" s="102"/>
      <c r="J73" s="103"/>
      <c r="K73" s="101"/>
      <c r="L73" s="102"/>
      <c r="M73" s="103"/>
    </row>
    <row r="74" spans="1:13">
      <c r="A74" s="151"/>
      <c r="B74" s="35">
        <v>25</v>
      </c>
      <c r="C74" s="35" t="s">
        <v>54</v>
      </c>
      <c r="D74" s="33">
        <v>6.5520167350769043</v>
      </c>
      <c r="E74" s="83">
        <v>7.7265667915344238</v>
      </c>
      <c r="F74" s="84">
        <f t="shared" si="0"/>
        <v>1</v>
      </c>
      <c r="G74" s="12">
        <f t="shared" si="1"/>
        <v>1.1792654237541005</v>
      </c>
      <c r="H74" s="101"/>
      <c r="I74" s="102"/>
      <c r="J74" s="103"/>
      <c r="K74" s="101"/>
      <c r="L74" s="102"/>
      <c r="M74" s="103"/>
    </row>
    <row r="75" spans="1:13">
      <c r="A75" s="151"/>
      <c r="B75" s="35">
        <v>26</v>
      </c>
      <c r="C75" s="35" t="s">
        <v>54</v>
      </c>
      <c r="D75" s="33">
        <v>9.3406820297241211</v>
      </c>
      <c r="E75" s="83">
        <v>11.840380668640137</v>
      </c>
      <c r="F75" s="84">
        <f t="shared" ref="F75:F138" si="2">D75/$D75</f>
        <v>1</v>
      </c>
      <c r="G75" s="12">
        <f t="shared" ref="G75:G138" si="3">E75/$D75</f>
        <v>1.2676141454083782</v>
      </c>
      <c r="H75" s="101"/>
      <c r="I75" s="102"/>
      <c r="J75" s="103"/>
      <c r="K75" s="101"/>
      <c r="L75" s="102"/>
      <c r="M75" s="103"/>
    </row>
    <row r="76" spans="1:13">
      <c r="A76" s="151"/>
      <c r="B76" s="35">
        <v>27</v>
      </c>
      <c r="C76" s="35" t="s">
        <v>55</v>
      </c>
      <c r="D76" s="33">
        <v>13.346277236938477</v>
      </c>
      <c r="E76" s="83">
        <v>17.863273620605469</v>
      </c>
      <c r="F76" s="84">
        <f t="shared" si="2"/>
        <v>1</v>
      </c>
      <c r="G76" s="12">
        <f t="shared" si="3"/>
        <v>1.3384461676822736</v>
      </c>
      <c r="H76" s="101"/>
      <c r="I76" s="102"/>
      <c r="J76" s="103"/>
      <c r="K76" s="101"/>
      <c r="L76" s="102"/>
      <c r="M76" s="103"/>
    </row>
    <row r="77" spans="1:13">
      <c r="A77" s="151"/>
      <c r="B77" s="35">
        <v>28</v>
      </c>
      <c r="C77" s="35" t="s">
        <v>55</v>
      </c>
      <c r="D77" s="33">
        <v>20.238069534301758</v>
      </c>
      <c r="E77" s="83">
        <v>27.026519775390625</v>
      </c>
      <c r="F77" s="84">
        <f t="shared" si="2"/>
        <v>1</v>
      </c>
      <c r="G77" s="12">
        <f t="shared" si="3"/>
        <v>1.3354297320494446</v>
      </c>
      <c r="H77" s="101"/>
      <c r="I77" s="102"/>
      <c r="J77" s="103"/>
      <c r="K77" s="101"/>
      <c r="L77" s="102"/>
      <c r="M77" s="103"/>
    </row>
    <row r="78" spans="1:13">
      <c r="A78" s="151"/>
      <c r="B78" s="35">
        <v>29</v>
      </c>
      <c r="C78" s="35" t="s">
        <v>56</v>
      </c>
      <c r="D78" s="33">
        <v>2.6150369644165039</v>
      </c>
      <c r="E78" s="83">
        <v>3.5071606636047363</v>
      </c>
      <c r="F78" s="84">
        <f t="shared" si="2"/>
        <v>1</v>
      </c>
      <c r="G78" s="12">
        <f t="shared" si="3"/>
        <v>1.3411514679630132</v>
      </c>
      <c r="H78" s="101"/>
      <c r="I78" s="102"/>
      <c r="J78" s="103"/>
      <c r="K78" s="101"/>
      <c r="L78" s="102"/>
      <c r="M78" s="103"/>
    </row>
    <row r="79" spans="1:13">
      <c r="A79" s="151"/>
      <c r="B79" s="35">
        <v>30</v>
      </c>
      <c r="C79" s="35" t="s">
        <v>57</v>
      </c>
      <c r="D79" s="33">
        <v>3.6552422046661377</v>
      </c>
      <c r="E79" s="83">
        <v>3.8142552375793457</v>
      </c>
      <c r="F79" s="84">
        <f t="shared" si="2"/>
        <v>1</v>
      </c>
      <c r="G79" s="12">
        <f t="shared" si="3"/>
        <v>1.0435027349788799</v>
      </c>
      <c r="H79" s="101"/>
      <c r="I79" s="102"/>
      <c r="J79" s="103"/>
      <c r="K79" s="101"/>
      <c r="L79" s="102"/>
      <c r="M79" s="103"/>
    </row>
    <row r="80" spans="1:13">
      <c r="A80" s="151"/>
      <c r="B80" s="35">
        <v>31</v>
      </c>
      <c r="C80" s="35" t="s">
        <v>57</v>
      </c>
      <c r="D80" s="33">
        <v>4.724998950958252</v>
      </c>
      <c r="E80" s="83">
        <v>5.1549034118652344</v>
      </c>
      <c r="F80" s="84">
        <f t="shared" si="2"/>
        <v>1</v>
      </c>
      <c r="G80" s="12">
        <f t="shared" si="3"/>
        <v>1.0909850912918819</v>
      </c>
      <c r="H80" s="101"/>
      <c r="I80" s="102"/>
      <c r="J80" s="103"/>
      <c r="K80" s="101"/>
      <c r="L80" s="102"/>
      <c r="M80" s="103"/>
    </row>
    <row r="81" spans="1:13">
      <c r="A81" s="151"/>
      <c r="B81" s="35">
        <v>32</v>
      </c>
      <c r="C81" s="35" t="s">
        <v>58</v>
      </c>
      <c r="D81" s="33">
        <v>7.2790379524230957</v>
      </c>
      <c r="E81" s="83">
        <v>8.5639839172363281</v>
      </c>
      <c r="F81" s="84">
        <f t="shared" si="2"/>
        <v>1</v>
      </c>
      <c r="G81" s="12">
        <f t="shared" si="3"/>
        <v>1.1765268945170826</v>
      </c>
      <c r="H81" s="101"/>
      <c r="I81" s="102"/>
      <c r="J81" s="103"/>
      <c r="K81" s="101"/>
      <c r="L81" s="102"/>
      <c r="M81" s="103"/>
    </row>
    <row r="82" spans="1:13">
      <c r="A82" s="151"/>
      <c r="B82" s="35">
        <v>33</v>
      </c>
      <c r="C82" s="35" t="s">
        <v>58</v>
      </c>
      <c r="D82" s="33">
        <v>10.332136154174805</v>
      </c>
      <c r="E82" s="83">
        <v>12.956939697265625</v>
      </c>
      <c r="F82" s="84">
        <f t="shared" si="2"/>
        <v>1</v>
      </c>
      <c r="G82" s="12">
        <f t="shared" si="3"/>
        <v>1.2540426784862142</v>
      </c>
      <c r="H82" s="101"/>
      <c r="I82" s="102"/>
      <c r="J82" s="103"/>
      <c r="K82" s="101"/>
      <c r="L82" s="102"/>
      <c r="M82" s="103"/>
    </row>
    <row r="83" spans="1:13">
      <c r="A83" s="151"/>
      <c r="B83" s="35">
        <v>34</v>
      </c>
      <c r="C83" s="35" t="s">
        <v>59</v>
      </c>
      <c r="D83" s="33">
        <v>4.2005105018615723</v>
      </c>
      <c r="E83" s="83">
        <v>4.6054139137268066</v>
      </c>
      <c r="F83" s="84">
        <f t="shared" si="2"/>
        <v>1</v>
      </c>
      <c r="G83" s="12">
        <f t="shared" si="3"/>
        <v>1.096393857767</v>
      </c>
      <c r="H83" s="101"/>
      <c r="I83" s="102"/>
      <c r="J83" s="103"/>
      <c r="K83" s="101"/>
      <c r="L83" s="102"/>
      <c r="M83" s="103"/>
    </row>
    <row r="84" spans="1:13">
      <c r="A84" s="151"/>
      <c r="B84" s="35">
        <v>35</v>
      </c>
      <c r="C84" s="35" t="s">
        <v>60</v>
      </c>
      <c r="D84" s="33">
        <v>1.2541393041610718</v>
      </c>
      <c r="E84" s="83">
        <v>1.4986047744750977</v>
      </c>
      <c r="F84" s="84">
        <f t="shared" si="2"/>
        <v>1</v>
      </c>
      <c r="G84" s="12">
        <f t="shared" si="3"/>
        <v>1.1949268869119412</v>
      </c>
      <c r="H84" s="101"/>
      <c r="I84" s="102"/>
      <c r="J84" s="103"/>
      <c r="K84" s="101"/>
      <c r="L84" s="102"/>
      <c r="M84" s="103"/>
    </row>
    <row r="85" spans="1:13">
      <c r="A85" s="151"/>
      <c r="B85" s="35">
        <v>36</v>
      </c>
      <c r="C85" s="35" t="s">
        <v>61</v>
      </c>
      <c r="D85" s="33">
        <v>1.8921242952346802</v>
      </c>
      <c r="E85" s="83">
        <v>2.3910791873931885</v>
      </c>
      <c r="F85" s="84">
        <f t="shared" si="2"/>
        <v>1</v>
      </c>
      <c r="G85" s="12">
        <f t="shared" si="3"/>
        <v>1.2637009066556184</v>
      </c>
      <c r="H85" s="101"/>
      <c r="I85" s="102"/>
      <c r="J85" s="103"/>
      <c r="K85" s="101"/>
      <c r="L85" s="102"/>
      <c r="M85" s="103"/>
    </row>
    <row r="86" spans="1:13">
      <c r="A86" s="151"/>
      <c r="B86" s="35">
        <v>37</v>
      </c>
      <c r="C86" s="35" t="s">
        <v>62</v>
      </c>
      <c r="D86" s="33">
        <v>3.2124631404876709</v>
      </c>
      <c r="E86" s="83">
        <v>3.3290576934814453</v>
      </c>
      <c r="F86" s="84">
        <f t="shared" si="2"/>
        <v>1</v>
      </c>
      <c r="G86" s="12">
        <f t="shared" si="3"/>
        <v>1.0362944407125787</v>
      </c>
      <c r="H86" s="101"/>
      <c r="I86" s="102"/>
      <c r="J86" s="103"/>
      <c r="K86" s="101"/>
      <c r="L86" s="102"/>
      <c r="M86" s="103"/>
    </row>
    <row r="87" spans="1:13">
      <c r="A87" s="151"/>
      <c r="B87" s="35">
        <v>38</v>
      </c>
      <c r="C87" s="35" t="s">
        <v>63</v>
      </c>
      <c r="D87" s="33">
        <v>0.88550382852554321</v>
      </c>
      <c r="E87" s="83">
        <v>0.97043287754058838</v>
      </c>
      <c r="F87" s="84">
        <f t="shared" si="2"/>
        <v>1</v>
      </c>
      <c r="G87" s="12">
        <f t="shared" si="3"/>
        <v>1.0959104255443604</v>
      </c>
      <c r="H87" s="101"/>
      <c r="I87" s="102"/>
      <c r="J87" s="103"/>
      <c r="K87" s="101"/>
      <c r="L87" s="102"/>
      <c r="M87" s="103"/>
    </row>
    <row r="88" spans="1:13">
      <c r="A88" s="151"/>
      <c r="B88" s="35">
        <v>39</v>
      </c>
      <c r="C88" s="35" t="s">
        <v>64</v>
      </c>
      <c r="D88" s="33">
        <v>3.8735973834991455</v>
      </c>
      <c r="E88" s="83">
        <v>4.3989601135253906</v>
      </c>
      <c r="F88" s="84">
        <f t="shared" si="2"/>
        <v>1</v>
      </c>
      <c r="G88" s="12">
        <f t="shared" si="3"/>
        <v>1.1356265708625783</v>
      </c>
      <c r="H88" s="101"/>
      <c r="I88" s="102"/>
      <c r="J88" s="103"/>
      <c r="K88" s="101"/>
      <c r="L88" s="102"/>
      <c r="M88" s="103"/>
    </row>
    <row r="89" spans="1:13" ht="15" thickBot="1">
      <c r="A89" s="152"/>
      <c r="B89" s="46">
        <v>40</v>
      </c>
      <c r="C89" s="46" t="s">
        <v>97</v>
      </c>
      <c r="D89" s="67">
        <v>2.2186052799224854</v>
      </c>
      <c r="E89" s="86">
        <v>2.8474252223968506</v>
      </c>
      <c r="F89" s="87">
        <f t="shared" si="2"/>
        <v>1</v>
      </c>
      <c r="G89" s="97">
        <f t="shared" si="3"/>
        <v>1.2834302920690495</v>
      </c>
      <c r="H89" s="104"/>
      <c r="I89" s="105"/>
      <c r="J89" s="106"/>
      <c r="K89" s="104"/>
      <c r="L89" s="105"/>
      <c r="M89" s="106"/>
    </row>
    <row r="90" spans="1:13">
      <c r="A90" s="150" t="s">
        <v>30</v>
      </c>
      <c r="B90" s="43">
        <v>1</v>
      </c>
      <c r="C90" s="43" t="s">
        <v>33</v>
      </c>
      <c r="D90" s="50">
        <v>1.2108197212219238</v>
      </c>
      <c r="E90" s="80">
        <v>2.1366977691650391</v>
      </c>
      <c r="F90" s="81">
        <f t="shared" si="2"/>
        <v>1</v>
      </c>
      <c r="G90" s="10">
        <f t="shared" si="3"/>
        <v>1.7646704391375012</v>
      </c>
      <c r="H90" s="98"/>
      <c r="I90" s="99"/>
      <c r="J90" s="100"/>
      <c r="K90" s="98"/>
      <c r="L90" s="99"/>
      <c r="M90" s="100"/>
    </row>
    <row r="91" spans="1:13">
      <c r="A91" s="151"/>
      <c r="B91" s="35">
        <v>2</v>
      </c>
      <c r="C91" s="35" t="s">
        <v>34</v>
      </c>
      <c r="D91" s="33">
        <v>0.58427941799163818</v>
      </c>
      <c r="E91" s="83">
        <v>0.91272544860839844</v>
      </c>
      <c r="F91" s="84">
        <f t="shared" si="2"/>
        <v>1</v>
      </c>
      <c r="G91" s="12">
        <f t="shared" si="3"/>
        <v>1.5621386283736265</v>
      </c>
      <c r="H91" s="101"/>
      <c r="I91" s="102"/>
      <c r="J91" s="103"/>
      <c r="K91" s="101"/>
      <c r="L91" s="102"/>
      <c r="M91" s="103"/>
    </row>
    <row r="92" spans="1:13">
      <c r="A92" s="151"/>
      <c r="B92" s="35">
        <v>3</v>
      </c>
      <c r="C92" s="35" t="s">
        <v>34</v>
      </c>
      <c r="D92" s="33">
        <v>0.53830605745315552</v>
      </c>
      <c r="E92" s="83">
        <v>0.8025975227355957</v>
      </c>
      <c r="F92" s="84">
        <f t="shared" si="2"/>
        <v>1</v>
      </c>
      <c r="G92" s="12">
        <f t="shared" si="3"/>
        <v>1.4909687744047713</v>
      </c>
      <c r="H92" s="101"/>
      <c r="I92" s="102"/>
      <c r="J92" s="103"/>
      <c r="K92" s="101"/>
      <c r="L92" s="102"/>
      <c r="M92" s="103"/>
    </row>
    <row r="93" spans="1:13">
      <c r="A93" s="151"/>
      <c r="B93" s="35">
        <v>4</v>
      </c>
      <c r="C93" s="35" t="s">
        <v>35</v>
      </c>
      <c r="D93" s="33">
        <v>1.0376366376876831</v>
      </c>
      <c r="E93" s="83">
        <v>1.8299039602279663</v>
      </c>
      <c r="F93" s="84">
        <f t="shared" si="2"/>
        <v>1</v>
      </c>
      <c r="G93" s="12">
        <f t="shared" si="3"/>
        <v>1.7635305980577247</v>
      </c>
      <c r="H93" s="101"/>
      <c r="I93" s="102"/>
      <c r="J93" s="103"/>
      <c r="K93" s="101"/>
      <c r="L93" s="102"/>
      <c r="M93" s="103"/>
    </row>
    <row r="94" spans="1:13">
      <c r="A94" s="151"/>
      <c r="B94" s="35">
        <v>5</v>
      </c>
      <c r="C94" s="35" t="s">
        <v>35</v>
      </c>
      <c r="D94" s="33">
        <v>3.159447193145752</v>
      </c>
      <c r="E94" s="83">
        <v>5.7330207824707031</v>
      </c>
      <c r="F94" s="84">
        <f t="shared" si="2"/>
        <v>1</v>
      </c>
      <c r="G94" s="12">
        <f t="shared" si="3"/>
        <v>1.8145645209415679</v>
      </c>
      <c r="H94" s="101"/>
      <c r="I94" s="102"/>
      <c r="J94" s="103"/>
      <c r="K94" s="101"/>
      <c r="L94" s="102"/>
      <c r="M94" s="103"/>
    </row>
    <row r="95" spans="1:13">
      <c r="A95" s="151"/>
      <c r="B95" s="35">
        <v>6</v>
      </c>
      <c r="C95" s="35" t="s">
        <v>36</v>
      </c>
      <c r="D95" s="33">
        <v>0.3547014594078064</v>
      </c>
      <c r="E95" s="83">
        <v>0.44221696257591248</v>
      </c>
      <c r="F95" s="84">
        <f t="shared" si="2"/>
        <v>1</v>
      </c>
      <c r="G95" s="12">
        <f t="shared" si="3"/>
        <v>1.2467300340805421</v>
      </c>
      <c r="H95" s="101"/>
      <c r="I95" s="102"/>
      <c r="J95" s="103"/>
      <c r="K95" s="101"/>
      <c r="L95" s="102"/>
      <c r="M95" s="103"/>
    </row>
    <row r="96" spans="1:13">
      <c r="A96" s="151"/>
      <c r="B96" s="35">
        <v>7</v>
      </c>
      <c r="C96" s="35" t="s">
        <v>37</v>
      </c>
      <c r="D96" s="33">
        <v>0.19277416169643402</v>
      </c>
      <c r="E96" s="83">
        <v>0.21134795248508453</v>
      </c>
      <c r="F96" s="84">
        <f t="shared" si="2"/>
        <v>1</v>
      </c>
      <c r="G96" s="12">
        <f t="shared" si="3"/>
        <v>1.0963500016039447</v>
      </c>
      <c r="H96" s="101"/>
      <c r="I96" s="102"/>
      <c r="J96" s="103"/>
      <c r="K96" s="101"/>
      <c r="L96" s="102"/>
      <c r="M96" s="103"/>
    </row>
    <row r="97" spans="1:13">
      <c r="A97" s="151"/>
      <c r="B97" s="35">
        <v>8</v>
      </c>
      <c r="C97" s="35" t="s">
        <v>38</v>
      </c>
      <c r="D97" s="33">
        <v>0.89843243360519409</v>
      </c>
      <c r="E97" s="83">
        <v>1.5185339450836182</v>
      </c>
      <c r="F97" s="84">
        <f t="shared" si="2"/>
        <v>1</v>
      </c>
      <c r="G97" s="12">
        <f t="shared" si="3"/>
        <v>1.6902038353514302</v>
      </c>
      <c r="H97" s="101"/>
      <c r="I97" s="102"/>
      <c r="J97" s="103"/>
      <c r="K97" s="101"/>
      <c r="L97" s="102"/>
      <c r="M97" s="103"/>
    </row>
    <row r="98" spans="1:13">
      <c r="A98" s="151"/>
      <c r="B98" s="35">
        <v>9</v>
      </c>
      <c r="C98" s="35" t="s">
        <v>39</v>
      </c>
      <c r="D98" s="33">
        <v>0.1842808723449707</v>
      </c>
      <c r="E98" s="83">
        <v>0.19946016371250153</v>
      </c>
      <c r="F98" s="84">
        <f t="shared" si="2"/>
        <v>1</v>
      </c>
      <c r="G98" s="12">
        <f t="shared" si="3"/>
        <v>1.0823704119389854</v>
      </c>
      <c r="H98" s="101"/>
      <c r="I98" s="102"/>
      <c r="J98" s="103"/>
      <c r="K98" s="101"/>
      <c r="L98" s="102"/>
      <c r="M98" s="103"/>
    </row>
    <row r="99" spans="1:13">
      <c r="A99" s="151"/>
      <c r="B99" s="35">
        <v>10</v>
      </c>
      <c r="C99" s="35" t="s">
        <v>40</v>
      </c>
      <c r="D99" s="33">
        <v>0.81598591804504395</v>
      </c>
      <c r="E99" s="83">
        <v>1.3302284479141235</v>
      </c>
      <c r="F99" s="84">
        <f t="shared" si="2"/>
        <v>1</v>
      </c>
      <c r="G99" s="12">
        <f t="shared" si="3"/>
        <v>1.6302100544836762</v>
      </c>
      <c r="H99" s="101"/>
      <c r="I99" s="102"/>
      <c r="J99" s="103"/>
      <c r="K99" s="101"/>
      <c r="L99" s="102"/>
      <c r="M99" s="103"/>
    </row>
    <row r="100" spans="1:13">
      <c r="A100" s="151"/>
      <c r="B100" s="35">
        <v>11</v>
      </c>
      <c r="C100" s="35" t="s">
        <v>41</v>
      </c>
      <c r="D100" s="33">
        <v>0.48154464364051819</v>
      </c>
      <c r="E100" s="83">
        <v>0.76359623670578003</v>
      </c>
      <c r="F100" s="84">
        <f t="shared" si="2"/>
        <v>1</v>
      </c>
      <c r="G100" s="12">
        <f t="shared" si="3"/>
        <v>1.5857226257007615</v>
      </c>
      <c r="H100" s="101"/>
      <c r="I100" s="102"/>
      <c r="J100" s="103"/>
      <c r="K100" s="101"/>
      <c r="L100" s="102"/>
      <c r="M100" s="103"/>
    </row>
    <row r="101" spans="1:13">
      <c r="A101" s="151"/>
      <c r="B101" s="35">
        <v>12</v>
      </c>
      <c r="C101" s="35" t="s">
        <v>42</v>
      </c>
      <c r="D101" s="33">
        <v>2.1296596527099609</v>
      </c>
      <c r="E101" s="83">
        <v>3.800290584564209</v>
      </c>
      <c r="F101" s="84">
        <f t="shared" si="2"/>
        <v>1</v>
      </c>
      <c r="G101" s="12">
        <f t="shared" si="3"/>
        <v>1.7844591175535465</v>
      </c>
      <c r="H101" s="101"/>
      <c r="I101" s="102"/>
      <c r="J101" s="103"/>
      <c r="K101" s="101"/>
      <c r="L101" s="102"/>
      <c r="M101" s="103"/>
    </row>
    <row r="102" spans="1:13">
      <c r="A102" s="151"/>
      <c r="B102" s="35">
        <v>13</v>
      </c>
      <c r="C102" s="35" t="s">
        <v>43</v>
      </c>
      <c r="D102" s="33">
        <v>0.6624443531036377</v>
      </c>
      <c r="E102" s="83">
        <v>0.98884034156799316</v>
      </c>
      <c r="F102" s="84">
        <f t="shared" si="2"/>
        <v>1</v>
      </c>
      <c r="G102" s="12">
        <f t="shared" si="3"/>
        <v>1.4927145758510099</v>
      </c>
      <c r="H102" s="101"/>
      <c r="I102" s="102"/>
      <c r="J102" s="103"/>
      <c r="K102" s="101"/>
      <c r="L102" s="102"/>
      <c r="M102" s="103"/>
    </row>
    <row r="103" spans="1:13">
      <c r="A103" s="151"/>
      <c r="B103" s="35">
        <v>14</v>
      </c>
      <c r="C103" s="35" t="s">
        <v>44</v>
      </c>
      <c r="D103" s="33">
        <v>0.1630014032125473</v>
      </c>
      <c r="E103" s="83">
        <v>0.17530190944671631</v>
      </c>
      <c r="F103" s="84">
        <f t="shared" si="2"/>
        <v>1</v>
      </c>
      <c r="G103" s="12">
        <f t="shared" si="3"/>
        <v>1.0754625787983534</v>
      </c>
      <c r="H103" s="101"/>
      <c r="I103" s="102"/>
      <c r="J103" s="103"/>
      <c r="K103" s="101"/>
      <c r="L103" s="102"/>
      <c r="M103" s="103"/>
    </row>
    <row r="104" spans="1:13">
      <c r="A104" s="151"/>
      <c r="B104" s="35">
        <v>15</v>
      </c>
      <c r="C104" s="35" t="s">
        <v>46</v>
      </c>
      <c r="D104" s="33">
        <v>0.5876312255859375</v>
      </c>
      <c r="E104" s="83">
        <v>0.89859932661056519</v>
      </c>
      <c r="F104" s="84">
        <f t="shared" si="2"/>
        <v>1</v>
      </c>
      <c r="G104" s="12">
        <f t="shared" si="3"/>
        <v>1.5291892048700371</v>
      </c>
      <c r="H104" s="101"/>
      <c r="I104" s="102"/>
      <c r="J104" s="103"/>
      <c r="K104" s="101"/>
      <c r="L104" s="102"/>
      <c r="M104" s="103"/>
    </row>
    <row r="105" spans="1:13">
      <c r="A105" s="151"/>
      <c r="B105" s="35">
        <v>16</v>
      </c>
      <c r="C105" s="35" t="s">
        <v>45</v>
      </c>
      <c r="D105" s="33">
        <v>0.4418540894985199</v>
      </c>
      <c r="E105" s="83">
        <v>0.58504021167755127</v>
      </c>
      <c r="F105" s="84">
        <f t="shared" si="2"/>
        <v>1</v>
      </c>
      <c r="G105" s="12">
        <f t="shared" si="3"/>
        <v>1.3240574786612018</v>
      </c>
      <c r="H105" s="101"/>
      <c r="I105" s="102"/>
      <c r="J105" s="103"/>
      <c r="K105" s="101"/>
      <c r="L105" s="102"/>
      <c r="M105" s="103"/>
    </row>
    <row r="106" spans="1:13">
      <c r="A106" s="151"/>
      <c r="B106" s="35">
        <v>17</v>
      </c>
      <c r="C106" s="35" t="s">
        <v>47</v>
      </c>
      <c r="D106" s="33">
        <v>0.32717031240463257</v>
      </c>
      <c r="E106" s="83">
        <v>0.38617870211601257</v>
      </c>
      <c r="F106" s="84">
        <f t="shared" si="2"/>
        <v>1</v>
      </c>
      <c r="G106" s="12">
        <f t="shared" si="3"/>
        <v>1.1803598537950488</v>
      </c>
      <c r="H106" s="101"/>
      <c r="I106" s="102"/>
      <c r="J106" s="103"/>
      <c r="K106" s="101"/>
      <c r="L106" s="102"/>
      <c r="M106" s="103"/>
    </row>
    <row r="107" spans="1:13">
      <c r="A107" s="151"/>
      <c r="B107" s="35">
        <v>18</v>
      </c>
      <c r="C107" s="35" t="s">
        <v>48</v>
      </c>
      <c r="D107" s="33">
        <v>4.2611641883850098</v>
      </c>
      <c r="E107" s="83">
        <v>7.383181095123291</v>
      </c>
      <c r="F107" s="84">
        <f t="shared" si="2"/>
        <v>1</v>
      </c>
      <c r="G107" s="12">
        <f t="shared" si="3"/>
        <v>1.7326675924030828</v>
      </c>
      <c r="H107" s="101"/>
      <c r="I107" s="102"/>
      <c r="J107" s="103"/>
      <c r="K107" s="101"/>
      <c r="L107" s="102"/>
      <c r="M107" s="103"/>
    </row>
    <row r="108" spans="1:13">
      <c r="A108" s="151"/>
      <c r="B108" s="35">
        <v>19</v>
      </c>
      <c r="C108" s="35" t="s">
        <v>49</v>
      </c>
      <c r="D108" s="33">
        <v>0.24560640752315521</v>
      </c>
      <c r="E108" s="83">
        <v>0.2648736834526062</v>
      </c>
      <c r="F108" s="84">
        <f t="shared" si="2"/>
        <v>1</v>
      </c>
      <c r="G108" s="12">
        <f t="shared" si="3"/>
        <v>1.0784477739149965</v>
      </c>
      <c r="H108" s="101"/>
      <c r="I108" s="102"/>
      <c r="J108" s="103"/>
      <c r="K108" s="101"/>
      <c r="L108" s="102"/>
      <c r="M108" s="103"/>
    </row>
    <row r="109" spans="1:13">
      <c r="A109" s="151"/>
      <c r="B109" s="35">
        <v>20</v>
      </c>
      <c r="C109" s="35" t="s">
        <v>50</v>
      </c>
      <c r="D109" s="33">
        <v>0.72862184047698975</v>
      </c>
      <c r="E109" s="83">
        <v>1.1382111310958862</v>
      </c>
      <c r="F109" s="84">
        <f t="shared" si="2"/>
        <v>1</v>
      </c>
      <c r="G109" s="12">
        <f t="shared" si="3"/>
        <v>1.562142483061941</v>
      </c>
      <c r="H109" s="101"/>
      <c r="I109" s="102"/>
      <c r="J109" s="103"/>
      <c r="K109" s="101"/>
      <c r="L109" s="102"/>
      <c r="M109" s="103"/>
    </row>
    <row r="110" spans="1:13">
      <c r="A110" s="151"/>
      <c r="B110" s="35">
        <v>21</v>
      </c>
      <c r="C110" s="35" t="s">
        <v>51</v>
      </c>
      <c r="D110" s="33">
        <v>0.23474004864692688</v>
      </c>
      <c r="E110" s="83">
        <v>0.27125653624534607</v>
      </c>
      <c r="F110" s="84">
        <f t="shared" si="2"/>
        <v>1</v>
      </c>
      <c r="G110" s="12">
        <f t="shared" si="3"/>
        <v>1.1555613871979031</v>
      </c>
      <c r="H110" s="101"/>
      <c r="I110" s="102"/>
      <c r="J110" s="103"/>
      <c r="K110" s="101"/>
      <c r="L110" s="102"/>
      <c r="M110" s="103"/>
    </row>
    <row r="111" spans="1:13">
      <c r="A111" s="151"/>
      <c r="B111" s="35">
        <v>22</v>
      </c>
      <c r="C111" s="35" t="s">
        <v>52</v>
      </c>
      <c r="D111" s="33">
        <v>0.28711307048797607</v>
      </c>
      <c r="E111" s="83">
        <v>0.33521243929862976</v>
      </c>
      <c r="F111" s="84">
        <f t="shared" si="2"/>
        <v>1</v>
      </c>
      <c r="G111" s="12">
        <f t="shared" si="3"/>
        <v>1.1675276180527212</v>
      </c>
      <c r="H111" s="101"/>
      <c r="I111" s="102"/>
      <c r="J111" s="103"/>
      <c r="K111" s="101"/>
      <c r="L111" s="102"/>
      <c r="M111" s="103"/>
    </row>
    <row r="112" spans="1:13">
      <c r="A112" s="151"/>
      <c r="B112" s="35">
        <v>23</v>
      </c>
      <c r="C112" s="35" t="s">
        <v>53</v>
      </c>
      <c r="D112" s="33">
        <v>0.67737811803817749</v>
      </c>
      <c r="E112" s="83">
        <v>1.0507317781448364</v>
      </c>
      <c r="F112" s="84">
        <f t="shared" si="2"/>
        <v>1</v>
      </c>
      <c r="G112" s="12">
        <f t="shared" si="3"/>
        <v>1.5511746691610968</v>
      </c>
      <c r="H112" s="101"/>
      <c r="I112" s="102"/>
      <c r="J112" s="103"/>
      <c r="K112" s="101"/>
      <c r="L112" s="102"/>
      <c r="M112" s="103"/>
    </row>
    <row r="113" spans="1:13">
      <c r="A113" s="151"/>
      <c r="B113" s="35">
        <v>24</v>
      </c>
      <c r="C113" s="35" t="s">
        <v>53</v>
      </c>
      <c r="D113" s="33">
        <v>3.6745254993438721</v>
      </c>
      <c r="E113" s="83">
        <v>6.5792331695556641</v>
      </c>
      <c r="F113" s="84">
        <f t="shared" si="2"/>
        <v>1</v>
      </c>
      <c r="G113" s="12">
        <f t="shared" si="3"/>
        <v>1.7904987108486417</v>
      </c>
      <c r="H113" s="101"/>
      <c r="I113" s="102"/>
      <c r="J113" s="103"/>
      <c r="K113" s="101"/>
      <c r="L113" s="102"/>
      <c r="M113" s="103"/>
    </row>
    <row r="114" spans="1:13">
      <c r="A114" s="151"/>
      <c r="B114" s="35">
        <v>25</v>
      </c>
      <c r="C114" s="35" t="s">
        <v>54</v>
      </c>
      <c r="D114" s="33">
        <v>0.90878486633300781</v>
      </c>
      <c r="E114" s="83">
        <v>1.5959573984146118</v>
      </c>
      <c r="F114" s="84">
        <f t="shared" si="2"/>
        <v>1</v>
      </c>
      <c r="G114" s="12">
        <f t="shared" si="3"/>
        <v>1.7561443390385443</v>
      </c>
      <c r="H114" s="101"/>
      <c r="I114" s="102"/>
      <c r="J114" s="103"/>
      <c r="K114" s="101"/>
      <c r="L114" s="102"/>
      <c r="M114" s="103"/>
    </row>
    <row r="115" spans="1:13">
      <c r="A115" s="151"/>
      <c r="B115" s="35">
        <v>26</v>
      </c>
      <c r="C115" s="35" t="s">
        <v>54</v>
      </c>
      <c r="D115" s="33">
        <v>1.9158114194869995</v>
      </c>
      <c r="E115" s="83">
        <v>3.6547744274139404</v>
      </c>
      <c r="F115" s="84">
        <f t="shared" si="2"/>
        <v>1</v>
      </c>
      <c r="G115" s="12">
        <f t="shared" si="3"/>
        <v>1.9076900733750644</v>
      </c>
      <c r="H115" s="101"/>
      <c r="I115" s="102"/>
      <c r="J115" s="103"/>
      <c r="K115" s="101"/>
      <c r="L115" s="102"/>
      <c r="M115" s="103"/>
    </row>
    <row r="116" spans="1:13">
      <c r="A116" s="151"/>
      <c r="B116" s="35">
        <v>27</v>
      </c>
      <c r="C116" s="35" t="s">
        <v>55</v>
      </c>
      <c r="D116" s="33">
        <v>4.1102209091186523</v>
      </c>
      <c r="E116" s="83">
        <v>7.7435002326965332</v>
      </c>
      <c r="F116" s="84">
        <f t="shared" si="2"/>
        <v>1</v>
      </c>
      <c r="G116" s="12">
        <f t="shared" si="3"/>
        <v>1.8839620555472671</v>
      </c>
      <c r="H116" s="101"/>
      <c r="I116" s="102"/>
      <c r="J116" s="103"/>
      <c r="K116" s="101"/>
      <c r="L116" s="102"/>
      <c r="M116" s="103"/>
    </row>
    <row r="117" spans="1:13">
      <c r="A117" s="151"/>
      <c r="B117" s="35">
        <v>28</v>
      </c>
      <c r="C117" s="35" t="s">
        <v>55</v>
      </c>
      <c r="D117" s="33">
        <v>8.2337312698364258</v>
      </c>
      <c r="E117" s="83">
        <v>14.270058631896973</v>
      </c>
      <c r="F117" s="84">
        <f t="shared" si="2"/>
        <v>1</v>
      </c>
      <c r="G117" s="12">
        <f t="shared" si="3"/>
        <v>1.7331217359709223</v>
      </c>
      <c r="H117" s="101"/>
      <c r="I117" s="102"/>
      <c r="J117" s="103"/>
      <c r="K117" s="101"/>
      <c r="L117" s="102"/>
      <c r="M117" s="103"/>
    </row>
    <row r="118" spans="1:13">
      <c r="A118" s="151"/>
      <c r="B118" s="35">
        <v>29</v>
      </c>
      <c r="C118" s="35" t="s">
        <v>56</v>
      </c>
      <c r="D118" s="33">
        <v>0.76508516073226929</v>
      </c>
      <c r="E118" s="83">
        <v>1.2936939001083374</v>
      </c>
      <c r="F118" s="84">
        <f t="shared" si="2"/>
        <v>1</v>
      </c>
      <c r="G118" s="12">
        <f t="shared" si="3"/>
        <v>1.6909149026889143</v>
      </c>
      <c r="H118" s="101"/>
      <c r="I118" s="102"/>
      <c r="J118" s="103"/>
      <c r="K118" s="101"/>
      <c r="L118" s="102"/>
      <c r="M118" s="103"/>
    </row>
    <row r="119" spans="1:13">
      <c r="A119" s="151"/>
      <c r="B119" s="35">
        <v>30</v>
      </c>
      <c r="C119" s="35" t="s">
        <v>57</v>
      </c>
      <c r="D119" s="33">
        <v>0.37315139174461365</v>
      </c>
      <c r="E119" s="83">
        <v>0.44621396064758301</v>
      </c>
      <c r="F119" s="84">
        <f t="shared" si="2"/>
        <v>1</v>
      </c>
      <c r="G119" s="12">
        <f t="shared" si="3"/>
        <v>1.1957987308083624</v>
      </c>
      <c r="H119" s="101"/>
      <c r="I119" s="102"/>
      <c r="J119" s="103"/>
      <c r="K119" s="101"/>
      <c r="L119" s="102"/>
      <c r="M119" s="103"/>
    </row>
    <row r="120" spans="1:13">
      <c r="A120" s="151"/>
      <c r="B120" s="35">
        <v>31</v>
      </c>
      <c r="C120" s="35" t="s">
        <v>57</v>
      </c>
      <c r="D120" s="33">
        <v>0.53270566463470459</v>
      </c>
      <c r="E120" s="83">
        <v>0.76416748762130737</v>
      </c>
      <c r="F120" s="84">
        <f t="shared" si="2"/>
        <v>1</v>
      </c>
      <c r="G120" s="12">
        <f t="shared" si="3"/>
        <v>1.434502274619746</v>
      </c>
      <c r="H120" s="101"/>
      <c r="I120" s="102"/>
      <c r="J120" s="103"/>
      <c r="K120" s="101"/>
      <c r="L120" s="102"/>
      <c r="M120" s="103"/>
    </row>
    <row r="121" spans="1:13">
      <c r="A121" s="151"/>
      <c r="B121" s="35">
        <v>32</v>
      </c>
      <c r="C121" s="35" t="s">
        <v>58</v>
      </c>
      <c r="D121" s="33">
        <v>1.0149354934692383</v>
      </c>
      <c r="E121" s="83">
        <v>1.7842662334442139</v>
      </c>
      <c r="F121" s="84">
        <f t="shared" si="2"/>
        <v>1</v>
      </c>
      <c r="G121" s="12">
        <f t="shared" si="3"/>
        <v>1.7580094941258384</v>
      </c>
      <c r="H121" s="101"/>
      <c r="I121" s="102"/>
      <c r="J121" s="103"/>
      <c r="K121" s="101"/>
      <c r="L121" s="102"/>
      <c r="M121" s="103"/>
    </row>
    <row r="122" spans="1:13">
      <c r="A122" s="151"/>
      <c r="B122" s="35">
        <v>33</v>
      </c>
      <c r="C122" s="35" t="s">
        <v>58</v>
      </c>
      <c r="D122" s="33">
        <v>2.1591172218322754</v>
      </c>
      <c r="E122" s="83">
        <v>4.0245718955993652</v>
      </c>
      <c r="F122" s="84">
        <f t="shared" si="2"/>
        <v>1</v>
      </c>
      <c r="G122" s="12">
        <f t="shared" si="3"/>
        <v>1.8639895300283988</v>
      </c>
      <c r="H122" s="101"/>
      <c r="I122" s="102"/>
      <c r="J122" s="103"/>
      <c r="K122" s="101"/>
      <c r="L122" s="102"/>
      <c r="M122" s="103"/>
    </row>
    <row r="123" spans="1:13">
      <c r="A123" s="151"/>
      <c r="B123" s="35">
        <v>34</v>
      </c>
      <c r="C123" s="35" t="s">
        <v>59</v>
      </c>
      <c r="D123" s="33">
        <v>0.4837816059589386</v>
      </c>
      <c r="E123" s="83">
        <v>0.700641930103302</v>
      </c>
      <c r="F123" s="84">
        <f t="shared" si="2"/>
        <v>1</v>
      </c>
      <c r="G123" s="12">
        <f t="shared" si="3"/>
        <v>1.448260788490519</v>
      </c>
      <c r="H123" s="101"/>
      <c r="I123" s="102"/>
      <c r="J123" s="103"/>
      <c r="K123" s="101"/>
      <c r="L123" s="102"/>
      <c r="M123" s="103"/>
    </row>
    <row r="124" spans="1:13">
      <c r="A124" s="151"/>
      <c r="B124" s="35">
        <v>35</v>
      </c>
      <c r="C124" s="35" t="s">
        <v>60</v>
      </c>
      <c r="D124" s="33">
        <v>0.33463534712791443</v>
      </c>
      <c r="E124" s="83">
        <v>0.47574326395988464</v>
      </c>
      <c r="F124" s="84">
        <f t="shared" si="2"/>
        <v>1</v>
      </c>
      <c r="G124" s="12">
        <f t="shared" si="3"/>
        <v>1.4216766639957843</v>
      </c>
      <c r="H124" s="101"/>
      <c r="I124" s="102"/>
      <c r="J124" s="103"/>
      <c r="K124" s="101"/>
      <c r="L124" s="102"/>
      <c r="M124" s="103"/>
    </row>
    <row r="125" spans="1:13">
      <c r="A125" s="151"/>
      <c r="B125" s="35">
        <v>36</v>
      </c>
      <c r="C125" s="35" t="s">
        <v>61</v>
      </c>
      <c r="D125" s="33">
        <v>0.50984257459640503</v>
      </c>
      <c r="E125" s="83">
        <v>0.77621972560882568</v>
      </c>
      <c r="F125" s="84">
        <f t="shared" si="2"/>
        <v>1</v>
      </c>
      <c r="G125" s="12">
        <f t="shared" si="3"/>
        <v>1.5224694136681047</v>
      </c>
      <c r="H125" s="101"/>
      <c r="I125" s="102"/>
      <c r="J125" s="103"/>
      <c r="K125" s="101"/>
      <c r="L125" s="102"/>
      <c r="M125" s="103"/>
    </row>
    <row r="126" spans="1:13">
      <c r="A126" s="151"/>
      <c r="B126" s="35">
        <v>37</v>
      </c>
      <c r="C126" s="35" t="s">
        <v>62</v>
      </c>
      <c r="D126" s="33">
        <v>0.32693114876747131</v>
      </c>
      <c r="E126" s="83">
        <v>0.37947013974189758</v>
      </c>
      <c r="F126" s="84">
        <f t="shared" si="2"/>
        <v>1</v>
      </c>
      <c r="G126" s="12">
        <f t="shared" si="3"/>
        <v>1.1607035339780194</v>
      </c>
      <c r="H126" s="101"/>
      <c r="I126" s="102"/>
      <c r="J126" s="103"/>
      <c r="K126" s="101"/>
      <c r="L126" s="102"/>
      <c r="M126" s="103"/>
    </row>
    <row r="127" spans="1:13">
      <c r="A127" s="151"/>
      <c r="B127" s="35">
        <v>38</v>
      </c>
      <c r="C127" s="35" t="s">
        <v>63</v>
      </c>
      <c r="D127" s="33">
        <v>0.21740330755710602</v>
      </c>
      <c r="E127" s="83">
        <v>0.25970178842544556</v>
      </c>
      <c r="F127" s="84">
        <f t="shared" si="2"/>
        <v>1</v>
      </c>
      <c r="G127" s="12">
        <f t="shared" si="3"/>
        <v>1.1945622692848354</v>
      </c>
      <c r="H127" s="101"/>
      <c r="I127" s="102"/>
      <c r="J127" s="103"/>
      <c r="K127" s="101"/>
      <c r="L127" s="102"/>
      <c r="M127" s="103"/>
    </row>
    <row r="128" spans="1:13">
      <c r="A128" s="151"/>
      <c r="B128" s="35">
        <v>39</v>
      </c>
      <c r="C128" s="35" t="s">
        <v>64</v>
      </c>
      <c r="D128" s="33">
        <v>0.5174751877784729</v>
      </c>
      <c r="E128" s="83">
        <v>0.83689463138580322</v>
      </c>
      <c r="F128" s="84">
        <f t="shared" si="2"/>
        <v>1</v>
      </c>
      <c r="G128" s="12">
        <f t="shared" si="3"/>
        <v>1.6172652354185362</v>
      </c>
      <c r="H128" s="101"/>
      <c r="I128" s="102"/>
      <c r="J128" s="103"/>
      <c r="K128" s="101"/>
      <c r="L128" s="102"/>
      <c r="M128" s="103"/>
    </row>
    <row r="129" spans="1:13" ht="15" thickBot="1">
      <c r="A129" s="152"/>
      <c r="B129" s="46">
        <v>40</v>
      </c>
      <c r="C129" s="46" t="s">
        <v>97</v>
      </c>
      <c r="D129" s="67">
        <v>0.66554504632949829</v>
      </c>
      <c r="E129" s="86">
        <v>1.0686466693878174</v>
      </c>
      <c r="F129" s="87">
        <f t="shared" si="2"/>
        <v>1</v>
      </c>
      <c r="G129" s="97">
        <f t="shared" si="3"/>
        <v>1.6056714346856567</v>
      </c>
      <c r="H129" s="104"/>
      <c r="I129" s="105"/>
      <c r="J129" s="106"/>
      <c r="K129" s="104"/>
      <c r="L129" s="105"/>
      <c r="M129" s="106"/>
    </row>
    <row r="130" spans="1:13">
      <c r="A130" s="150" t="s">
        <v>25</v>
      </c>
      <c r="B130" s="43">
        <v>1</v>
      </c>
      <c r="C130" s="43" t="s">
        <v>33</v>
      </c>
      <c r="D130" s="50">
        <v>1.1133618354797363</v>
      </c>
      <c r="E130" s="80">
        <v>1.9528241157531738</v>
      </c>
      <c r="F130" s="81">
        <f t="shared" si="2"/>
        <v>1</v>
      </c>
      <c r="G130" s="10">
        <f t="shared" si="3"/>
        <v>1.7539887335115287</v>
      </c>
      <c r="H130" s="98"/>
      <c r="I130" s="99"/>
      <c r="J130" s="100"/>
      <c r="K130" s="98"/>
      <c r="L130" s="99"/>
      <c r="M130" s="100"/>
    </row>
    <row r="131" spans="1:13">
      <c r="A131" s="151"/>
      <c r="B131" s="35">
        <v>2</v>
      </c>
      <c r="C131" s="35" t="s">
        <v>34</v>
      </c>
      <c r="D131" s="33">
        <v>0.5724562406539917</v>
      </c>
      <c r="E131" s="83">
        <v>0.89048629999160767</v>
      </c>
      <c r="F131" s="84">
        <f t="shared" si="2"/>
        <v>1</v>
      </c>
      <c r="G131" s="12">
        <f t="shared" si="3"/>
        <v>1.5555534847070382</v>
      </c>
      <c r="H131" s="101"/>
      <c r="I131" s="102"/>
      <c r="J131" s="103"/>
      <c r="K131" s="101"/>
      <c r="L131" s="102"/>
      <c r="M131" s="103"/>
    </row>
    <row r="132" spans="1:13">
      <c r="A132" s="151"/>
      <c r="B132" s="35">
        <v>3</v>
      </c>
      <c r="C132" s="35" t="s">
        <v>34</v>
      </c>
      <c r="D132" s="33">
        <v>0.52661049365997314</v>
      </c>
      <c r="E132" s="83">
        <v>0.7859271764755249</v>
      </c>
      <c r="F132" s="84">
        <f t="shared" si="2"/>
        <v>1</v>
      </c>
      <c r="G132" s="12">
        <f t="shared" si="3"/>
        <v>1.4924259693597937</v>
      </c>
      <c r="H132" s="101"/>
      <c r="I132" s="102"/>
      <c r="J132" s="103"/>
      <c r="K132" s="101"/>
      <c r="L132" s="102"/>
      <c r="M132" s="103"/>
    </row>
    <row r="133" spans="1:13">
      <c r="A133" s="151"/>
      <c r="B133" s="35">
        <v>4</v>
      </c>
      <c r="C133" s="35" t="s">
        <v>35</v>
      </c>
      <c r="D133" s="33">
        <v>1.0168163776397705</v>
      </c>
      <c r="E133" s="83">
        <v>1.7769039869308472</v>
      </c>
      <c r="F133" s="84">
        <f t="shared" si="2"/>
        <v>1</v>
      </c>
      <c r="G133" s="12">
        <f t="shared" si="3"/>
        <v>1.7475170797852297</v>
      </c>
      <c r="H133" s="101"/>
      <c r="I133" s="102"/>
      <c r="J133" s="103"/>
      <c r="K133" s="101"/>
      <c r="L133" s="102"/>
      <c r="M133" s="103"/>
    </row>
    <row r="134" spans="1:13">
      <c r="A134" s="151"/>
      <c r="B134" s="35">
        <v>5</v>
      </c>
      <c r="C134" s="35" t="s">
        <v>35</v>
      </c>
      <c r="D134" s="33">
        <v>2.898453950881958</v>
      </c>
      <c r="E134" s="83">
        <v>5.1162300109863281</v>
      </c>
      <c r="F134" s="84">
        <f t="shared" si="2"/>
        <v>1</v>
      </c>
      <c r="G134" s="12">
        <f t="shared" si="3"/>
        <v>1.7651582870342075</v>
      </c>
      <c r="H134" s="101"/>
      <c r="I134" s="102"/>
      <c r="J134" s="103"/>
      <c r="K134" s="101"/>
      <c r="L134" s="102"/>
      <c r="M134" s="103"/>
    </row>
    <row r="135" spans="1:13">
      <c r="A135" s="151"/>
      <c r="B135" s="35">
        <v>6</v>
      </c>
      <c r="C135" s="35" t="s">
        <v>36</v>
      </c>
      <c r="D135" s="33">
        <v>0.34506985545158386</v>
      </c>
      <c r="E135" s="83">
        <v>0.43441134691238403</v>
      </c>
      <c r="F135" s="84">
        <f t="shared" si="2"/>
        <v>1</v>
      </c>
      <c r="G135" s="12">
        <f t="shared" si="3"/>
        <v>1.2589084211481798</v>
      </c>
      <c r="H135" s="101"/>
      <c r="I135" s="102"/>
      <c r="J135" s="103"/>
      <c r="K135" s="101"/>
      <c r="L135" s="102"/>
      <c r="M135" s="103"/>
    </row>
    <row r="136" spans="1:13">
      <c r="A136" s="151"/>
      <c r="B136" s="35">
        <v>7</v>
      </c>
      <c r="C136" s="35" t="s">
        <v>37</v>
      </c>
      <c r="D136" s="33">
        <v>0.16975416243076324</v>
      </c>
      <c r="E136" s="83">
        <v>0.18907424807548523</v>
      </c>
      <c r="F136" s="84">
        <f t="shared" si="2"/>
        <v>1</v>
      </c>
      <c r="G136" s="12">
        <f t="shared" si="3"/>
        <v>1.1138121467425104</v>
      </c>
      <c r="H136" s="101"/>
      <c r="I136" s="102"/>
      <c r="J136" s="103"/>
      <c r="K136" s="101"/>
      <c r="L136" s="102"/>
      <c r="M136" s="103"/>
    </row>
    <row r="137" spans="1:13">
      <c r="A137" s="151"/>
      <c r="B137" s="35">
        <v>8</v>
      </c>
      <c r="C137" s="35" t="s">
        <v>38</v>
      </c>
      <c r="D137" s="33">
        <v>0.88153809309005737</v>
      </c>
      <c r="E137" s="83">
        <v>1.4903395175933838</v>
      </c>
      <c r="F137" s="84">
        <f t="shared" si="2"/>
        <v>1</v>
      </c>
      <c r="G137" s="12">
        <f t="shared" si="3"/>
        <v>1.6906127248220135</v>
      </c>
      <c r="H137" s="101"/>
      <c r="I137" s="102"/>
      <c r="J137" s="103"/>
      <c r="K137" s="101"/>
      <c r="L137" s="102"/>
      <c r="M137" s="103"/>
    </row>
    <row r="138" spans="1:13">
      <c r="A138" s="151"/>
      <c r="B138" s="35">
        <v>9</v>
      </c>
      <c r="C138" s="35" t="s">
        <v>39</v>
      </c>
      <c r="D138" s="33">
        <v>0.16206532716751099</v>
      </c>
      <c r="E138" s="83">
        <v>0.17784823477268219</v>
      </c>
      <c r="F138" s="84">
        <f t="shared" si="2"/>
        <v>1</v>
      </c>
      <c r="G138" s="12">
        <f t="shared" si="3"/>
        <v>1.0973860842477303</v>
      </c>
      <c r="H138" s="101"/>
      <c r="I138" s="102"/>
      <c r="J138" s="103"/>
      <c r="K138" s="101"/>
      <c r="L138" s="102"/>
      <c r="M138" s="103"/>
    </row>
    <row r="139" spans="1:13">
      <c r="A139" s="151"/>
      <c r="B139" s="35">
        <v>10</v>
      </c>
      <c r="C139" s="35" t="s">
        <v>40</v>
      </c>
      <c r="D139" s="33">
        <v>0.73729264736175537</v>
      </c>
      <c r="E139" s="83">
        <v>1.2037138938903809</v>
      </c>
      <c r="F139" s="84">
        <f t="shared" ref="F139:F169" si="4">D139/$D139</f>
        <v>1</v>
      </c>
      <c r="G139" s="12">
        <f t="shared" ref="G139:G169" si="5">E139/$D139</f>
        <v>1.632613451656699</v>
      </c>
      <c r="H139" s="101"/>
      <c r="I139" s="102"/>
      <c r="J139" s="103"/>
      <c r="K139" s="101"/>
      <c r="L139" s="102"/>
      <c r="M139" s="103"/>
    </row>
    <row r="140" spans="1:13">
      <c r="A140" s="151"/>
      <c r="B140" s="35">
        <v>11</v>
      </c>
      <c r="C140" s="35" t="s">
        <v>41</v>
      </c>
      <c r="D140" s="33">
        <v>0.43970000743865967</v>
      </c>
      <c r="E140" s="83">
        <v>0.69808220863342285</v>
      </c>
      <c r="F140" s="84">
        <f t="shared" si="4"/>
        <v>1</v>
      </c>
      <c r="G140" s="12">
        <f t="shared" si="5"/>
        <v>1.5876329243201315</v>
      </c>
      <c r="H140" s="101"/>
      <c r="I140" s="102"/>
      <c r="J140" s="103"/>
      <c r="K140" s="101"/>
      <c r="L140" s="102"/>
      <c r="M140" s="103"/>
    </row>
    <row r="141" spans="1:13">
      <c r="A141" s="151"/>
      <c r="B141" s="35">
        <v>12</v>
      </c>
      <c r="C141" s="35" t="s">
        <v>42</v>
      </c>
      <c r="D141" s="33">
        <v>1.9141082763671875</v>
      </c>
      <c r="E141" s="83">
        <v>3.364520788192749</v>
      </c>
      <c r="F141" s="84">
        <f t="shared" si="4"/>
        <v>1</v>
      </c>
      <c r="G141" s="12">
        <f t="shared" si="5"/>
        <v>1.7577484146185918</v>
      </c>
      <c r="H141" s="101"/>
      <c r="I141" s="102"/>
      <c r="J141" s="103"/>
      <c r="K141" s="101"/>
      <c r="L141" s="102"/>
      <c r="M141" s="103"/>
    </row>
    <row r="142" spans="1:13">
      <c r="A142" s="151"/>
      <c r="B142" s="35">
        <v>13</v>
      </c>
      <c r="C142" s="35" t="s">
        <v>43</v>
      </c>
      <c r="D142" s="33">
        <v>0.64886349439620972</v>
      </c>
      <c r="E142" s="83">
        <v>0.9802204966545105</v>
      </c>
      <c r="F142" s="84">
        <f t="shared" si="4"/>
        <v>1</v>
      </c>
      <c r="G142" s="12">
        <f t="shared" si="5"/>
        <v>1.5106728998009669</v>
      </c>
      <c r="H142" s="101"/>
      <c r="I142" s="102"/>
      <c r="J142" s="103"/>
      <c r="K142" s="101"/>
      <c r="L142" s="102"/>
      <c r="M142" s="103"/>
    </row>
    <row r="143" spans="1:13">
      <c r="A143" s="151"/>
      <c r="B143" s="35">
        <v>14</v>
      </c>
      <c r="C143" s="35" t="s">
        <v>44</v>
      </c>
      <c r="D143" s="33">
        <v>0.14328724145889282</v>
      </c>
      <c r="E143" s="83">
        <v>0.15635116398334503</v>
      </c>
      <c r="F143" s="84">
        <f t="shared" si="4"/>
        <v>1</v>
      </c>
      <c r="G143" s="12">
        <f t="shared" si="5"/>
        <v>1.0911729641204662</v>
      </c>
      <c r="H143" s="101"/>
      <c r="I143" s="102"/>
      <c r="J143" s="103"/>
      <c r="K143" s="101"/>
      <c r="L143" s="102"/>
      <c r="M143" s="103"/>
    </row>
    <row r="144" spans="1:13">
      <c r="A144" s="151"/>
      <c r="B144" s="35">
        <v>15</v>
      </c>
      <c r="C144" s="35" t="s">
        <v>46</v>
      </c>
      <c r="D144" s="33">
        <v>0.57286339998245239</v>
      </c>
      <c r="E144" s="83">
        <v>0.87295901775360107</v>
      </c>
      <c r="F144" s="84">
        <f t="shared" si="4"/>
        <v>1</v>
      </c>
      <c r="G144" s="12">
        <f t="shared" si="5"/>
        <v>1.5238519650240197</v>
      </c>
      <c r="H144" s="101"/>
      <c r="I144" s="102"/>
      <c r="J144" s="103"/>
      <c r="K144" s="101"/>
      <c r="L144" s="102"/>
      <c r="M144" s="103"/>
    </row>
    <row r="145" spans="1:13">
      <c r="A145" s="151"/>
      <c r="B145" s="35">
        <v>16</v>
      </c>
      <c r="C145" s="35" t="s">
        <v>45</v>
      </c>
      <c r="D145" s="33">
        <v>0.43090760707855225</v>
      </c>
      <c r="E145" s="83">
        <v>0.57878077030181885</v>
      </c>
      <c r="F145" s="84">
        <f t="shared" si="4"/>
        <v>1</v>
      </c>
      <c r="G145" s="12">
        <f t="shared" si="5"/>
        <v>1.3431667503523792</v>
      </c>
      <c r="H145" s="101"/>
      <c r="I145" s="102"/>
      <c r="J145" s="103"/>
      <c r="K145" s="101"/>
      <c r="L145" s="102"/>
      <c r="M145" s="103"/>
    </row>
    <row r="146" spans="1:13">
      <c r="A146" s="151"/>
      <c r="B146" s="35">
        <v>17</v>
      </c>
      <c r="C146" s="35" t="s">
        <v>47</v>
      </c>
      <c r="D146" s="33">
        <v>0.29129809141159058</v>
      </c>
      <c r="E146" s="83">
        <v>0.35169500112533569</v>
      </c>
      <c r="F146" s="84">
        <f t="shared" si="4"/>
        <v>1</v>
      </c>
      <c r="G146" s="12">
        <f t="shared" si="5"/>
        <v>1.207337128166786</v>
      </c>
      <c r="H146" s="101"/>
      <c r="I146" s="102"/>
      <c r="J146" s="103"/>
      <c r="K146" s="101"/>
      <c r="L146" s="102"/>
      <c r="M146" s="103"/>
    </row>
    <row r="147" spans="1:13">
      <c r="A147" s="151"/>
      <c r="B147" s="35">
        <v>18</v>
      </c>
      <c r="C147" s="35" t="s">
        <v>48</v>
      </c>
      <c r="D147" s="33">
        <v>3.7256433963775635</v>
      </c>
      <c r="E147" s="83">
        <v>6.315061092376709</v>
      </c>
      <c r="F147" s="84">
        <f t="shared" si="4"/>
        <v>1</v>
      </c>
      <c r="G147" s="12">
        <f t="shared" si="5"/>
        <v>1.6950256426894834</v>
      </c>
      <c r="H147" s="101"/>
      <c r="I147" s="102"/>
      <c r="J147" s="103"/>
      <c r="K147" s="101"/>
      <c r="L147" s="102"/>
      <c r="M147" s="103"/>
    </row>
    <row r="148" spans="1:13">
      <c r="A148" s="151"/>
      <c r="B148" s="35">
        <v>19</v>
      </c>
      <c r="C148" s="35" t="s">
        <v>49</v>
      </c>
      <c r="D148" s="33">
        <v>0.21648800373077393</v>
      </c>
      <c r="E148" s="83">
        <v>0.23709268867969513</v>
      </c>
      <c r="F148" s="84">
        <f t="shared" si="4"/>
        <v>1</v>
      </c>
      <c r="G148" s="12">
        <f t="shared" si="5"/>
        <v>1.0951770287213944</v>
      </c>
      <c r="H148" s="101"/>
      <c r="I148" s="102"/>
      <c r="J148" s="103"/>
      <c r="K148" s="101"/>
      <c r="L148" s="102"/>
      <c r="M148" s="103"/>
    </row>
    <row r="149" spans="1:13">
      <c r="A149" s="151"/>
      <c r="B149" s="35">
        <v>20</v>
      </c>
      <c r="C149" s="35" t="s">
        <v>50</v>
      </c>
      <c r="D149" s="33">
        <v>0.71566647291183472</v>
      </c>
      <c r="E149" s="83">
        <v>1.1262667179107666</v>
      </c>
      <c r="F149" s="84">
        <f t="shared" si="4"/>
        <v>1</v>
      </c>
      <c r="G149" s="12">
        <f t="shared" si="5"/>
        <v>1.573731284809698</v>
      </c>
      <c r="H149" s="101"/>
      <c r="I149" s="102"/>
      <c r="J149" s="103"/>
      <c r="K149" s="101"/>
      <c r="L149" s="102"/>
      <c r="M149" s="103"/>
    </row>
    <row r="150" spans="1:13">
      <c r="A150" s="151"/>
      <c r="B150" s="35">
        <v>21</v>
      </c>
      <c r="C150" s="35" t="s">
        <v>51</v>
      </c>
      <c r="D150" s="33">
        <v>0.20817922055721283</v>
      </c>
      <c r="E150" s="83">
        <v>0.24551892280578613</v>
      </c>
      <c r="F150" s="84">
        <f t="shared" si="4"/>
        <v>1</v>
      </c>
      <c r="G150" s="12">
        <f t="shared" si="5"/>
        <v>1.179363253203801</v>
      </c>
      <c r="H150" s="101"/>
      <c r="I150" s="102"/>
      <c r="J150" s="103"/>
      <c r="K150" s="101"/>
      <c r="L150" s="102"/>
      <c r="M150" s="103"/>
    </row>
    <row r="151" spans="1:13">
      <c r="A151" s="151"/>
      <c r="B151" s="35">
        <v>22</v>
      </c>
      <c r="C151" s="35" t="s">
        <v>52</v>
      </c>
      <c r="D151" s="33">
        <v>0.27855178713798523</v>
      </c>
      <c r="E151" s="83">
        <v>0.32828524708747864</v>
      </c>
      <c r="F151" s="84">
        <f t="shared" si="4"/>
        <v>1</v>
      </c>
      <c r="G151" s="12">
        <f t="shared" si="5"/>
        <v>1.1785429577045117</v>
      </c>
      <c r="H151" s="101"/>
      <c r="I151" s="102"/>
      <c r="J151" s="103"/>
      <c r="K151" s="101"/>
      <c r="L151" s="102"/>
      <c r="M151" s="103"/>
    </row>
    <row r="152" spans="1:13">
      <c r="A152" s="151"/>
      <c r="B152" s="35">
        <v>23</v>
      </c>
      <c r="C152" s="35" t="s">
        <v>53</v>
      </c>
      <c r="D152" s="33">
        <v>0.6645967960357666</v>
      </c>
      <c r="E152" s="83">
        <v>1.0370544195175171</v>
      </c>
      <c r="F152" s="84">
        <f t="shared" si="4"/>
        <v>1</v>
      </c>
      <c r="G152" s="12">
        <f t="shared" si="5"/>
        <v>1.5604264505989371</v>
      </c>
      <c r="H152" s="101"/>
      <c r="I152" s="102"/>
      <c r="J152" s="103"/>
      <c r="K152" s="101"/>
      <c r="L152" s="102"/>
      <c r="M152" s="103"/>
    </row>
    <row r="153" spans="1:13">
      <c r="A153" s="151"/>
      <c r="B153" s="35">
        <v>24</v>
      </c>
      <c r="C153" s="35" t="s">
        <v>53</v>
      </c>
      <c r="D153" s="33">
        <v>3.3079414367675781</v>
      </c>
      <c r="E153" s="83">
        <v>5.7650198936462402</v>
      </c>
      <c r="F153" s="84">
        <f t="shared" si="4"/>
        <v>1</v>
      </c>
      <c r="G153" s="12">
        <f t="shared" si="5"/>
        <v>1.7427817281069056</v>
      </c>
      <c r="H153" s="101"/>
      <c r="I153" s="102"/>
      <c r="J153" s="103"/>
      <c r="K153" s="101"/>
      <c r="L153" s="102"/>
      <c r="M153" s="103"/>
    </row>
    <row r="154" spans="1:13">
      <c r="A154" s="151"/>
      <c r="B154" s="35">
        <v>25</v>
      </c>
      <c r="C154" s="35" t="s">
        <v>54</v>
      </c>
      <c r="D154" s="33">
        <v>0.8917917013168335</v>
      </c>
      <c r="E154" s="83">
        <v>1.5585954189300537</v>
      </c>
      <c r="F154" s="84">
        <f t="shared" si="4"/>
        <v>1</v>
      </c>
      <c r="G154" s="12">
        <f t="shared" si="5"/>
        <v>1.7477124048458934</v>
      </c>
      <c r="H154" s="101"/>
      <c r="I154" s="102"/>
      <c r="J154" s="103"/>
      <c r="K154" s="101"/>
      <c r="L154" s="102"/>
      <c r="M154" s="103"/>
    </row>
    <row r="155" spans="1:13">
      <c r="A155" s="151"/>
      <c r="B155" s="35">
        <v>26</v>
      </c>
      <c r="C155" s="35" t="s">
        <v>54</v>
      </c>
      <c r="D155" s="33">
        <v>1.8396385908126831</v>
      </c>
      <c r="E155" s="83">
        <v>3.4079406261444092</v>
      </c>
      <c r="F155" s="84">
        <f t="shared" si="4"/>
        <v>1</v>
      </c>
      <c r="G155" s="12">
        <f t="shared" si="5"/>
        <v>1.8525055101387655</v>
      </c>
      <c r="H155" s="101"/>
      <c r="I155" s="102"/>
      <c r="J155" s="103"/>
      <c r="K155" s="101"/>
      <c r="L155" s="102"/>
      <c r="M155" s="103"/>
    </row>
    <row r="156" spans="1:13">
      <c r="A156" s="151"/>
      <c r="B156" s="35">
        <v>27</v>
      </c>
      <c r="C156" s="35" t="s">
        <v>55</v>
      </c>
      <c r="D156" s="33">
        <v>3.7717118263244629</v>
      </c>
      <c r="E156" s="83">
        <v>6.8592033386230469</v>
      </c>
      <c r="F156" s="84">
        <f t="shared" si="4"/>
        <v>1</v>
      </c>
      <c r="G156" s="12">
        <f t="shared" si="5"/>
        <v>1.8185915718029146</v>
      </c>
      <c r="H156" s="101"/>
      <c r="I156" s="102"/>
      <c r="J156" s="103"/>
      <c r="K156" s="101"/>
      <c r="L156" s="102"/>
      <c r="M156" s="103"/>
    </row>
    <row r="157" spans="1:13">
      <c r="A157" s="151"/>
      <c r="B157" s="35">
        <v>28</v>
      </c>
      <c r="C157" s="35" t="s">
        <v>55</v>
      </c>
      <c r="D157" s="33">
        <v>7.0866851806640625</v>
      </c>
      <c r="E157" s="83">
        <v>12.072745323181152</v>
      </c>
      <c r="F157" s="84">
        <f t="shared" si="4"/>
        <v>1</v>
      </c>
      <c r="G157" s="12">
        <f t="shared" si="5"/>
        <v>1.7035814369349294</v>
      </c>
      <c r="H157" s="101"/>
      <c r="I157" s="102"/>
      <c r="J157" s="103"/>
      <c r="K157" s="101"/>
      <c r="L157" s="102"/>
      <c r="M157" s="103"/>
    </row>
    <row r="158" spans="1:13">
      <c r="A158" s="151"/>
      <c r="B158" s="35">
        <v>29</v>
      </c>
      <c r="C158" s="35" t="s">
        <v>56</v>
      </c>
      <c r="D158" s="33">
        <v>0.70948517322540283</v>
      </c>
      <c r="E158" s="83">
        <v>1.2193763256072998</v>
      </c>
      <c r="F158" s="84">
        <f t="shared" si="4"/>
        <v>1</v>
      </c>
      <c r="G158" s="12">
        <f t="shared" si="5"/>
        <v>1.7186776716754657</v>
      </c>
      <c r="H158" s="101"/>
      <c r="I158" s="102"/>
      <c r="J158" s="103"/>
      <c r="K158" s="101"/>
      <c r="L158" s="102"/>
      <c r="M158" s="103"/>
    </row>
    <row r="159" spans="1:13">
      <c r="A159" s="151"/>
      <c r="B159" s="35">
        <v>30</v>
      </c>
      <c r="C159" s="35" t="s">
        <v>57</v>
      </c>
      <c r="D159" s="33">
        <v>0.36263662576675415</v>
      </c>
      <c r="E159" s="83">
        <v>0.43847343325614929</v>
      </c>
      <c r="F159" s="84">
        <f t="shared" si="4"/>
        <v>1</v>
      </c>
      <c r="G159" s="12">
        <f t="shared" si="5"/>
        <v>1.2091261668041577</v>
      </c>
      <c r="H159" s="101"/>
      <c r="I159" s="102"/>
      <c r="J159" s="103"/>
      <c r="K159" s="101"/>
      <c r="L159" s="102"/>
      <c r="M159" s="103"/>
    </row>
    <row r="160" spans="1:13">
      <c r="A160" s="151"/>
      <c r="B160" s="35">
        <v>31</v>
      </c>
      <c r="C160" s="35" t="s">
        <v>57</v>
      </c>
      <c r="D160" s="33">
        <v>0.52109736204147339</v>
      </c>
      <c r="E160" s="83">
        <v>0.75238132476806641</v>
      </c>
      <c r="F160" s="84">
        <f t="shared" si="4"/>
        <v>1</v>
      </c>
      <c r="G160" s="12">
        <f t="shared" si="5"/>
        <v>1.4438402102449819</v>
      </c>
      <c r="H160" s="101"/>
      <c r="I160" s="102"/>
      <c r="J160" s="103"/>
      <c r="K160" s="101"/>
      <c r="L160" s="102"/>
      <c r="M160" s="103"/>
    </row>
    <row r="161" spans="1:13">
      <c r="A161" s="151"/>
      <c r="B161" s="35">
        <v>32</v>
      </c>
      <c r="C161" s="35" t="s">
        <v>58</v>
      </c>
      <c r="D161" s="33">
        <v>0.99799644947052002</v>
      </c>
      <c r="E161" s="83">
        <v>1.7412402629852295</v>
      </c>
      <c r="F161" s="84">
        <f t="shared" si="4"/>
        <v>1</v>
      </c>
      <c r="G161" s="12">
        <f t="shared" si="5"/>
        <v>1.7447359295807436</v>
      </c>
      <c r="H161" s="101"/>
      <c r="I161" s="102"/>
      <c r="J161" s="103"/>
      <c r="K161" s="101"/>
      <c r="L161" s="102"/>
      <c r="M161" s="103"/>
    </row>
    <row r="162" spans="1:13">
      <c r="A162" s="151"/>
      <c r="B162" s="35">
        <v>33</v>
      </c>
      <c r="C162" s="35" t="s">
        <v>58</v>
      </c>
      <c r="D162" s="33">
        <v>2.0471353530883789</v>
      </c>
      <c r="E162" s="83">
        <v>3.7184658050537109</v>
      </c>
      <c r="F162" s="84">
        <f t="shared" si="4"/>
        <v>1</v>
      </c>
      <c r="G162" s="12">
        <f t="shared" si="5"/>
        <v>1.8164240090152834</v>
      </c>
      <c r="H162" s="101"/>
      <c r="I162" s="102"/>
      <c r="J162" s="103"/>
      <c r="K162" s="101"/>
      <c r="L162" s="102"/>
      <c r="M162" s="103"/>
    </row>
    <row r="163" spans="1:13">
      <c r="A163" s="151"/>
      <c r="B163" s="35">
        <v>34</v>
      </c>
      <c r="C163" s="35" t="s">
        <v>59</v>
      </c>
      <c r="D163" s="33">
        <v>0.47319126129150391</v>
      </c>
      <c r="E163" s="83">
        <v>0.69008535146713257</v>
      </c>
      <c r="F163" s="84">
        <f t="shared" si="4"/>
        <v>1</v>
      </c>
      <c r="G163" s="12">
        <f t="shared" si="5"/>
        <v>1.4583645301978931</v>
      </c>
      <c r="H163" s="101"/>
      <c r="I163" s="102"/>
      <c r="J163" s="103"/>
      <c r="K163" s="101"/>
      <c r="L163" s="102"/>
      <c r="M163" s="103"/>
    </row>
    <row r="164" spans="1:13">
      <c r="A164" s="151"/>
      <c r="B164" s="35">
        <v>35</v>
      </c>
      <c r="C164" s="35" t="s">
        <v>60</v>
      </c>
      <c r="D164" s="33">
        <v>0.30289030075073242</v>
      </c>
      <c r="E164" s="83">
        <v>0.43955385684967041</v>
      </c>
      <c r="F164" s="84">
        <f t="shared" si="4"/>
        <v>1</v>
      </c>
      <c r="G164" s="12">
        <f t="shared" si="5"/>
        <v>1.4511981920854147</v>
      </c>
      <c r="H164" s="101"/>
      <c r="I164" s="102"/>
      <c r="J164" s="103"/>
      <c r="K164" s="101"/>
      <c r="L164" s="102"/>
      <c r="M164" s="103"/>
    </row>
    <row r="165" spans="1:13">
      <c r="A165" s="151"/>
      <c r="B165" s="35">
        <v>36</v>
      </c>
      <c r="C165" s="35" t="s">
        <v>61</v>
      </c>
      <c r="D165" s="33">
        <v>0.46627405285835266</v>
      </c>
      <c r="E165" s="83">
        <v>0.73364138603210449</v>
      </c>
      <c r="F165" s="84">
        <f t="shared" si="4"/>
        <v>1</v>
      </c>
      <c r="G165" s="12">
        <f t="shared" si="5"/>
        <v>1.5734124203024742</v>
      </c>
      <c r="H165" s="101"/>
      <c r="I165" s="102"/>
      <c r="J165" s="103"/>
      <c r="K165" s="101"/>
      <c r="L165" s="102"/>
      <c r="M165" s="103"/>
    </row>
    <row r="166" spans="1:13">
      <c r="A166" s="151"/>
      <c r="B166" s="35">
        <v>37</v>
      </c>
      <c r="C166" s="35" t="s">
        <v>62</v>
      </c>
      <c r="D166" s="33">
        <v>0.31713339686393738</v>
      </c>
      <c r="E166" s="83">
        <v>0.37204664945602417</v>
      </c>
      <c r="F166" s="84">
        <f t="shared" si="4"/>
        <v>1</v>
      </c>
      <c r="G166" s="12">
        <f t="shared" si="5"/>
        <v>1.1731550607255872</v>
      </c>
      <c r="H166" s="101"/>
      <c r="I166" s="102"/>
      <c r="J166" s="103"/>
      <c r="K166" s="101"/>
      <c r="L166" s="102"/>
      <c r="M166" s="103"/>
    </row>
    <row r="167" spans="1:13">
      <c r="A167" s="151"/>
      <c r="B167" s="35">
        <v>38</v>
      </c>
      <c r="C167" s="35" t="s">
        <v>63</v>
      </c>
      <c r="D167" s="33">
        <v>0.19331206381320953</v>
      </c>
      <c r="E167" s="83">
        <v>0.23620055615901947</v>
      </c>
      <c r="F167" s="84">
        <f t="shared" si="4"/>
        <v>1</v>
      </c>
      <c r="G167" s="12">
        <f t="shared" si="5"/>
        <v>1.2218614374075047</v>
      </c>
      <c r="H167" s="101"/>
      <c r="I167" s="102"/>
      <c r="J167" s="103"/>
      <c r="K167" s="101"/>
      <c r="L167" s="102"/>
      <c r="M167" s="103"/>
    </row>
    <row r="168" spans="1:13">
      <c r="A168" s="151"/>
      <c r="B168" s="35">
        <v>39</v>
      </c>
      <c r="C168" s="35" t="s">
        <v>64</v>
      </c>
      <c r="D168" s="33">
        <v>0.50610905885696411</v>
      </c>
      <c r="E168" s="83">
        <v>0.81086075305938721</v>
      </c>
      <c r="F168" s="84">
        <f t="shared" si="4"/>
        <v>1</v>
      </c>
      <c r="G168" s="12">
        <f t="shared" si="5"/>
        <v>1.6021462941024962</v>
      </c>
      <c r="H168" s="101"/>
      <c r="I168" s="102"/>
      <c r="J168" s="103"/>
      <c r="K168" s="101"/>
      <c r="L168" s="102"/>
      <c r="M168" s="103"/>
    </row>
    <row r="169" spans="1:13" ht="15" thickBot="1">
      <c r="A169" s="152"/>
      <c r="B169" s="46">
        <v>40</v>
      </c>
      <c r="C169" s="46" t="s">
        <v>97</v>
      </c>
      <c r="D169" s="67">
        <v>0.60947024822235107</v>
      </c>
      <c r="E169" s="86">
        <v>0.9830554723739624</v>
      </c>
      <c r="F169" s="87">
        <f t="shared" si="4"/>
        <v>1</v>
      </c>
      <c r="G169" s="97">
        <f t="shared" si="5"/>
        <v>1.6129671222528936</v>
      </c>
      <c r="H169" s="104"/>
      <c r="I169" s="105"/>
      <c r="J169" s="106"/>
      <c r="K169" s="104"/>
      <c r="L169" s="105"/>
      <c r="M169" s="106"/>
    </row>
    <row r="170" spans="1:13">
      <c r="A170" s="150" t="s">
        <v>65</v>
      </c>
      <c r="B170" s="43">
        <v>1</v>
      </c>
      <c r="C170" s="43" t="s">
        <v>33</v>
      </c>
      <c r="D170" s="98"/>
      <c r="E170" s="99"/>
      <c r="F170" s="107"/>
      <c r="G170" s="108"/>
      <c r="H170" s="50">
        <v>2.2587952613830566</v>
      </c>
      <c r="I170" s="80">
        <v>5.5337591171264648</v>
      </c>
      <c r="J170" s="82">
        <v>14.376164436340332</v>
      </c>
      <c r="K170" s="50">
        <f>H170/$H170</f>
        <v>1</v>
      </c>
      <c r="L170" s="80">
        <f t="shared" ref="L170" si="6">I170/$H170</f>
        <v>2.4498719347136193</v>
      </c>
      <c r="M170" s="82">
        <f>J170/$H170</f>
        <v>6.3645274461651873</v>
      </c>
    </row>
    <row r="171" spans="1:13">
      <c r="A171" s="151"/>
      <c r="B171" s="35">
        <v>2</v>
      </c>
      <c r="C171" s="35" t="s">
        <v>34</v>
      </c>
      <c r="D171" s="101"/>
      <c r="E171" s="102"/>
      <c r="F171" s="109"/>
      <c r="G171" s="110"/>
      <c r="H171" s="33">
        <v>1.0414508581161499</v>
      </c>
      <c r="I171" s="83">
        <v>2.9475252628326416</v>
      </c>
      <c r="J171" s="85">
        <v>8.5976228713989258</v>
      </c>
      <c r="K171" s="33">
        <f t="shared" ref="K171:K209" si="7">H171/$H171</f>
        <v>1</v>
      </c>
      <c r="L171" s="83">
        <f t="shared" ref="L171:L209" si="8">I171/$H171</f>
        <v>2.8302106046216471</v>
      </c>
      <c r="M171" s="85">
        <f t="shared" ref="M171:M209" si="9">J171/$H171</f>
        <v>8.2554282848745402</v>
      </c>
    </row>
    <row r="172" spans="1:13">
      <c r="A172" s="151"/>
      <c r="B172" s="35">
        <v>3</v>
      </c>
      <c r="C172" s="35" t="s">
        <v>34</v>
      </c>
      <c r="D172" s="101"/>
      <c r="E172" s="102"/>
      <c r="F172" s="109"/>
      <c r="G172" s="110"/>
      <c r="H172" s="33">
        <v>0.90132272243499756</v>
      </c>
      <c r="I172" s="83">
        <v>2.608407735824585</v>
      </c>
      <c r="J172" s="85">
        <v>7.8217358589172363</v>
      </c>
      <c r="K172" s="33">
        <f t="shared" si="7"/>
        <v>1</v>
      </c>
      <c r="L172" s="83">
        <f t="shared" si="8"/>
        <v>2.8939775630839049</v>
      </c>
      <c r="M172" s="85">
        <f t="shared" si="9"/>
        <v>8.6780635439725433</v>
      </c>
    </row>
    <row r="173" spans="1:13">
      <c r="A173" s="151"/>
      <c r="B173" s="35">
        <v>4</v>
      </c>
      <c r="C173" s="35" t="s">
        <v>35</v>
      </c>
      <c r="D173" s="101"/>
      <c r="E173" s="102"/>
      <c r="F173" s="109"/>
      <c r="G173" s="110"/>
      <c r="H173" s="33">
        <v>2.2459964752197266</v>
      </c>
      <c r="I173" s="83">
        <v>5.841094970703125</v>
      </c>
      <c r="J173" s="85">
        <v>15.875722885131836</v>
      </c>
      <c r="K173" s="33">
        <f t="shared" si="7"/>
        <v>1</v>
      </c>
      <c r="L173" s="83">
        <f t="shared" si="8"/>
        <v>2.6006696961230489</v>
      </c>
      <c r="M173" s="85">
        <f t="shared" si="9"/>
        <v>7.0684540515936067</v>
      </c>
    </row>
    <row r="174" spans="1:13">
      <c r="A174" s="151"/>
      <c r="B174" s="35">
        <v>5</v>
      </c>
      <c r="C174" s="35" t="s">
        <v>35</v>
      </c>
      <c r="D174" s="101"/>
      <c r="E174" s="102"/>
      <c r="F174" s="109"/>
      <c r="G174" s="110"/>
      <c r="H174" s="33">
        <v>5.4917283058166504</v>
      </c>
      <c r="I174" s="83">
        <v>11.691272735595703</v>
      </c>
      <c r="J174" s="85">
        <v>27.146846771240234</v>
      </c>
      <c r="K174" s="33">
        <f t="shared" si="7"/>
        <v>1</v>
      </c>
      <c r="L174" s="83">
        <f t="shared" si="8"/>
        <v>2.1288876806255526</v>
      </c>
      <c r="M174" s="85">
        <f t="shared" si="9"/>
        <v>4.9432246570696563</v>
      </c>
    </row>
    <row r="175" spans="1:13">
      <c r="A175" s="151"/>
      <c r="B175" s="35">
        <v>6</v>
      </c>
      <c r="C175" s="35" t="s">
        <v>36</v>
      </c>
      <c r="D175" s="101"/>
      <c r="E175" s="102"/>
      <c r="F175" s="109"/>
      <c r="G175" s="110"/>
      <c r="H175" s="33">
        <v>0.418427973985672</v>
      </c>
      <c r="I175" s="83">
        <v>1.3227052688598633</v>
      </c>
      <c r="J175" s="85">
        <v>4.3412904739379883</v>
      </c>
      <c r="K175" s="33">
        <f t="shared" si="7"/>
        <v>1</v>
      </c>
      <c r="L175" s="83">
        <f t="shared" si="8"/>
        <v>3.1611301134114802</v>
      </c>
      <c r="M175" s="85">
        <f t="shared" si="9"/>
        <v>10.375239572502016</v>
      </c>
    </row>
    <row r="176" spans="1:13">
      <c r="A176" s="151"/>
      <c r="B176" s="35">
        <v>7</v>
      </c>
      <c r="C176" s="35" t="s">
        <v>37</v>
      </c>
      <c r="D176" s="101"/>
      <c r="E176" s="102"/>
      <c r="F176" s="109"/>
      <c r="G176" s="110"/>
      <c r="H176" s="33">
        <v>0.13002011179924011</v>
      </c>
      <c r="I176" s="83">
        <v>0.47087332606315613</v>
      </c>
      <c r="J176" s="85">
        <v>1.7495282888412476</v>
      </c>
      <c r="K176" s="33">
        <f t="shared" si="7"/>
        <v>1</v>
      </c>
      <c r="L176" s="83">
        <f t="shared" si="8"/>
        <v>3.6215422333293832</v>
      </c>
      <c r="M176" s="85">
        <f t="shared" si="9"/>
        <v>13.455828214812168</v>
      </c>
    </row>
    <row r="177" spans="1:13">
      <c r="A177" s="151"/>
      <c r="B177" s="35">
        <v>8</v>
      </c>
      <c r="C177" s="35" t="s">
        <v>38</v>
      </c>
      <c r="D177" s="101"/>
      <c r="E177" s="102"/>
      <c r="F177" s="109"/>
      <c r="G177" s="110"/>
      <c r="H177" s="33">
        <v>1.9315249919891357</v>
      </c>
      <c r="I177" s="83">
        <v>5.2601914405822754</v>
      </c>
      <c r="J177" s="85">
        <v>14.760444641113281</v>
      </c>
      <c r="K177" s="33">
        <f t="shared" si="7"/>
        <v>1</v>
      </c>
      <c r="L177" s="83">
        <f t="shared" si="8"/>
        <v>2.7233359456380581</v>
      </c>
      <c r="M177" s="85">
        <f t="shared" si="9"/>
        <v>7.6418605518081248</v>
      </c>
    </row>
    <row r="178" spans="1:13">
      <c r="A178" s="151"/>
      <c r="B178" s="35">
        <v>9</v>
      </c>
      <c r="C178" s="35" t="s">
        <v>39</v>
      </c>
      <c r="D178" s="101"/>
      <c r="E178" s="102"/>
      <c r="F178" s="109"/>
      <c r="G178" s="110"/>
      <c r="H178" s="33">
        <v>0.11364968121051788</v>
      </c>
      <c r="I178" s="83">
        <v>0.412981778383255</v>
      </c>
      <c r="J178" s="85">
        <v>1.5537267923355103</v>
      </c>
      <c r="K178" s="33">
        <f t="shared" si="7"/>
        <v>1</v>
      </c>
      <c r="L178" s="83">
        <f t="shared" si="8"/>
        <v>3.6338137862285089</v>
      </c>
      <c r="M178" s="85">
        <f t="shared" si="9"/>
        <v>13.67119358177063</v>
      </c>
    </row>
    <row r="179" spans="1:13">
      <c r="A179" s="151"/>
      <c r="B179" s="35">
        <v>10</v>
      </c>
      <c r="C179" s="35" t="s">
        <v>40</v>
      </c>
      <c r="D179" s="101"/>
      <c r="E179" s="102"/>
      <c r="F179" s="109"/>
      <c r="G179" s="110"/>
      <c r="H179" s="33">
        <v>1.2371515035629272</v>
      </c>
      <c r="I179" s="83">
        <v>2.8538730144500732</v>
      </c>
      <c r="J179" s="85">
        <v>7.1815643310546875</v>
      </c>
      <c r="K179" s="33">
        <f t="shared" si="7"/>
        <v>1</v>
      </c>
      <c r="L179" s="83">
        <f t="shared" si="8"/>
        <v>2.3068096399115858</v>
      </c>
      <c r="M179" s="85">
        <f t="shared" si="9"/>
        <v>5.8049190502312635</v>
      </c>
    </row>
    <row r="180" spans="1:13">
      <c r="A180" s="151"/>
      <c r="B180" s="35">
        <v>11</v>
      </c>
      <c r="C180" s="35" t="s">
        <v>41</v>
      </c>
      <c r="D180" s="101"/>
      <c r="E180" s="102"/>
      <c r="F180" s="109"/>
      <c r="G180" s="110"/>
      <c r="H180" s="33">
        <v>0.7447546124458313</v>
      </c>
      <c r="I180" s="83">
        <v>1.9000982046127319</v>
      </c>
      <c r="J180" s="85">
        <v>5.2071409225463867</v>
      </c>
      <c r="K180" s="33">
        <f t="shared" si="7"/>
        <v>1</v>
      </c>
      <c r="L180" s="83">
        <f t="shared" si="8"/>
        <v>2.5513077366149686</v>
      </c>
      <c r="M180" s="85">
        <f t="shared" si="9"/>
        <v>6.9917538415045684</v>
      </c>
    </row>
    <row r="181" spans="1:13">
      <c r="A181" s="151"/>
      <c r="B181" s="35">
        <v>12</v>
      </c>
      <c r="C181" s="35" t="s">
        <v>42</v>
      </c>
      <c r="D181" s="101"/>
      <c r="E181" s="102"/>
      <c r="F181" s="109"/>
      <c r="G181" s="110"/>
      <c r="H181" s="33">
        <v>3.436065673828125</v>
      </c>
      <c r="I181" s="83">
        <v>7.2129416465759277</v>
      </c>
      <c r="J181" s="85">
        <v>16.460380554199219</v>
      </c>
      <c r="K181" s="33">
        <f t="shared" si="7"/>
        <v>1</v>
      </c>
      <c r="L181" s="83">
        <f t="shared" si="8"/>
        <v>2.0991862005186825</v>
      </c>
      <c r="M181" s="85">
        <f t="shared" si="9"/>
        <v>4.7904732088140474</v>
      </c>
    </row>
    <row r="182" spans="1:13">
      <c r="A182" s="151"/>
      <c r="B182" s="35">
        <v>13</v>
      </c>
      <c r="C182" s="35" t="s">
        <v>43</v>
      </c>
      <c r="D182" s="101"/>
      <c r="E182" s="102"/>
      <c r="F182" s="109"/>
      <c r="G182" s="110"/>
      <c r="H182" s="33">
        <v>1.230640172958374</v>
      </c>
      <c r="I182" s="83">
        <v>3.5863926410675049</v>
      </c>
      <c r="J182" s="85">
        <v>10.698490142822266</v>
      </c>
      <c r="K182" s="33">
        <f t="shared" si="7"/>
        <v>1</v>
      </c>
      <c r="L182" s="83">
        <f t="shared" si="8"/>
        <v>2.914249607540492</v>
      </c>
      <c r="M182" s="85">
        <f t="shared" si="9"/>
        <v>8.6934348300233317</v>
      </c>
    </row>
    <row r="183" spans="1:13">
      <c r="A183" s="151"/>
      <c r="B183" s="35">
        <v>14</v>
      </c>
      <c r="C183" s="35" t="s">
        <v>44</v>
      </c>
      <c r="D183" s="101"/>
      <c r="E183" s="102"/>
      <c r="F183" s="109"/>
      <c r="G183" s="110"/>
      <c r="H183" s="33">
        <v>9.6986107528209686E-2</v>
      </c>
      <c r="I183" s="83">
        <v>0.34791642427444458</v>
      </c>
      <c r="J183" s="85">
        <v>1.3003108501434326</v>
      </c>
      <c r="K183" s="33">
        <f t="shared" si="7"/>
        <v>1</v>
      </c>
      <c r="L183" s="83">
        <f t="shared" si="8"/>
        <v>3.5872810358251415</v>
      </c>
      <c r="M183" s="85">
        <f t="shared" si="9"/>
        <v>13.407186691817898</v>
      </c>
    </row>
    <row r="184" spans="1:13">
      <c r="A184" s="151"/>
      <c r="B184" s="35">
        <v>15</v>
      </c>
      <c r="C184" s="35" t="s">
        <v>46</v>
      </c>
      <c r="D184" s="101"/>
      <c r="E184" s="102"/>
      <c r="F184" s="109"/>
      <c r="G184" s="110"/>
      <c r="H184" s="33">
        <v>0.96372056007385254</v>
      </c>
      <c r="I184" s="83">
        <v>2.5806856155395508</v>
      </c>
      <c r="J184" s="85">
        <v>7.3461885452270508</v>
      </c>
      <c r="K184" s="33">
        <f t="shared" si="7"/>
        <v>1</v>
      </c>
      <c r="L184" s="83">
        <f t="shared" si="8"/>
        <v>2.6778360060532336</v>
      </c>
      <c r="M184" s="85">
        <f t="shared" si="9"/>
        <v>7.6227371808526039</v>
      </c>
    </row>
    <row r="185" spans="1:13">
      <c r="A185" s="151"/>
      <c r="B185" s="35">
        <v>16</v>
      </c>
      <c r="C185" s="35" t="s">
        <v>45</v>
      </c>
      <c r="D185" s="101"/>
      <c r="E185" s="102"/>
      <c r="F185" s="109"/>
      <c r="G185" s="110"/>
      <c r="H185" s="33">
        <v>0.67890489101409912</v>
      </c>
      <c r="I185" s="83">
        <v>2.1580052375793457</v>
      </c>
      <c r="J185" s="85">
        <v>6.9212217330932617</v>
      </c>
      <c r="K185" s="33">
        <f t="shared" si="7"/>
        <v>1</v>
      </c>
      <c r="L185" s="83">
        <f t="shared" si="8"/>
        <v>3.1786561949139491</v>
      </c>
      <c r="M185" s="85">
        <f t="shared" si="9"/>
        <v>10.19468533030428</v>
      </c>
    </row>
    <row r="186" spans="1:13">
      <c r="A186" s="151"/>
      <c r="B186" s="35">
        <v>17</v>
      </c>
      <c r="C186" s="35" t="s">
        <v>47</v>
      </c>
      <c r="D186" s="101"/>
      <c r="E186" s="102"/>
      <c r="F186" s="109"/>
      <c r="G186" s="110"/>
      <c r="H186" s="33">
        <v>0.34440729022026062</v>
      </c>
      <c r="I186" s="83">
        <v>1.2116571664810181</v>
      </c>
      <c r="J186" s="85">
        <v>4.2544927597045898</v>
      </c>
      <c r="K186" s="33">
        <f t="shared" si="7"/>
        <v>1</v>
      </c>
      <c r="L186" s="83">
        <f t="shared" si="8"/>
        <v>3.5180938408885614</v>
      </c>
      <c r="M186" s="85">
        <f t="shared" si="9"/>
        <v>12.353085664893131</v>
      </c>
    </row>
    <row r="187" spans="1:13">
      <c r="A187" s="151"/>
      <c r="B187" s="35">
        <v>18</v>
      </c>
      <c r="C187" s="35" t="s">
        <v>48</v>
      </c>
      <c r="D187" s="101"/>
      <c r="E187" s="102"/>
      <c r="F187" s="109"/>
      <c r="G187" s="110"/>
      <c r="H187" s="33">
        <v>6.1697187423706055</v>
      </c>
      <c r="I187" s="83">
        <v>11.867531776428223</v>
      </c>
      <c r="J187" s="85">
        <v>25.060638427734375</v>
      </c>
      <c r="K187" s="33">
        <f t="shared" si="7"/>
        <v>1</v>
      </c>
      <c r="L187" s="83">
        <f t="shared" si="8"/>
        <v>1.9235126060006316</v>
      </c>
      <c r="M187" s="85">
        <f t="shared" si="9"/>
        <v>4.0618769629853935</v>
      </c>
    </row>
    <row r="188" spans="1:13">
      <c r="A188" s="151"/>
      <c r="B188" s="35">
        <v>19</v>
      </c>
      <c r="C188" s="35" t="s">
        <v>49</v>
      </c>
      <c r="D188" s="101"/>
      <c r="E188" s="102"/>
      <c r="F188" s="109"/>
      <c r="G188" s="110"/>
      <c r="H188" s="33">
        <v>0.17910978198051453</v>
      </c>
      <c r="I188" s="83">
        <v>0.69684755802154541</v>
      </c>
      <c r="J188" s="85">
        <v>2.6779525279998779</v>
      </c>
      <c r="K188" s="33">
        <f t="shared" si="7"/>
        <v>1</v>
      </c>
      <c r="L188" s="83">
        <f t="shared" si="8"/>
        <v>3.8906169742161594</v>
      </c>
      <c r="M188" s="85">
        <f t="shared" si="9"/>
        <v>14.951458811396545</v>
      </c>
    </row>
    <row r="189" spans="1:13">
      <c r="A189" s="151"/>
      <c r="B189" s="35">
        <v>20</v>
      </c>
      <c r="C189" s="35" t="s">
        <v>50</v>
      </c>
      <c r="D189" s="101"/>
      <c r="E189" s="102"/>
      <c r="F189" s="109"/>
      <c r="G189" s="110"/>
      <c r="H189" s="33">
        <v>1.4198732376098633</v>
      </c>
      <c r="I189" s="83">
        <v>3.9703924655914307</v>
      </c>
      <c r="J189" s="85">
        <v>11.514603614807129</v>
      </c>
      <c r="K189" s="33">
        <f t="shared" si="7"/>
        <v>1</v>
      </c>
      <c r="L189" s="83">
        <f t="shared" si="8"/>
        <v>2.7963006558775425</v>
      </c>
      <c r="M189" s="85">
        <f t="shared" si="9"/>
        <v>8.1095997232754247</v>
      </c>
    </row>
    <row r="190" spans="1:13">
      <c r="A190" s="151"/>
      <c r="B190" s="35">
        <v>21</v>
      </c>
      <c r="C190" s="35" t="s">
        <v>51</v>
      </c>
      <c r="D190" s="101"/>
      <c r="E190" s="102"/>
      <c r="F190" s="109"/>
      <c r="G190" s="110"/>
      <c r="H190" s="33">
        <v>0.19926074147224426</v>
      </c>
      <c r="I190" s="83">
        <v>0.663612961769104</v>
      </c>
      <c r="J190" s="85">
        <v>2.2889809608459473</v>
      </c>
      <c r="K190" s="33">
        <f t="shared" si="7"/>
        <v>1</v>
      </c>
      <c r="L190" s="83">
        <f t="shared" si="8"/>
        <v>3.3303748488838232</v>
      </c>
      <c r="M190" s="85">
        <f t="shared" si="9"/>
        <v>11.48736546865047</v>
      </c>
    </row>
    <row r="191" spans="1:13">
      <c r="A191" s="151"/>
      <c r="B191" s="35">
        <v>22</v>
      </c>
      <c r="C191" s="35" t="s">
        <v>52</v>
      </c>
      <c r="D191" s="101"/>
      <c r="E191" s="102"/>
      <c r="F191" s="109"/>
      <c r="G191" s="110"/>
      <c r="H191" s="33">
        <v>0.27944236993789673</v>
      </c>
      <c r="I191" s="83">
        <v>0.94505554437637329</v>
      </c>
      <c r="J191" s="85">
        <v>3.2913379669189453</v>
      </c>
      <c r="K191" s="33">
        <f t="shared" si="7"/>
        <v>1</v>
      </c>
      <c r="L191" s="83">
        <f t="shared" si="8"/>
        <v>3.381933615100682</v>
      </c>
      <c r="M191" s="85">
        <f t="shared" si="9"/>
        <v>11.778235232010136</v>
      </c>
    </row>
    <row r="192" spans="1:13">
      <c r="A192" s="151"/>
      <c r="B192" s="35">
        <v>23</v>
      </c>
      <c r="C192" s="35" t="s">
        <v>53</v>
      </c>
      <c r="D192" s="101"/>
      <c r="E192" s="102"/>
      <c r="F192" s="109"/>
      <c r="G192" s="110"/>
      <c r="H192" s="33">
        <v>1.3102519512176514</v>
      </c>
      <c r="I192" s="83">
        <v>3.7971029281616211</v>
      </c>
      <c r="J192" s="85">
        <v>11.262944221496582</v>
      </c>
      <c r="K192" s="33">
        <f t="shared" si="7"/>
        <v>1</v>
      </c>
      <c r="L192" s="83">
        <f t="shared" si="8"/>
        <v>2.8979944846736339</v>
      </c>
      <c r="M192" s="85">
        <f t="shared" si="9"/>
        <v>8.5960140803680041</v>
      </c>
    </row>
    <row r="193" spans="1:13">
      <c r="A193" s="151"/>
      <c r="B193" s="35">
        <v>24</v>
      </c>
      <c r="C193" s="35" t="s">
        <v>53</v>
      </c>
      <c r="D193" s="101"/>
      <c r="E193" s="102"/>
      <c r="F193" s="109"/>
      <c r="G193" s="110"/>
      <c r="H193" s="33">
        <v>6.0410652160644531</v>
      </c>
      <c r="I193" s="83">
        <v>12.340520858764648</v>
      </c>
      <c r="J193" s="85">
        <v>27.685686111450195</v>
      </c>
      <c r="K193" s="33">
        <f t="shared" si="7"/>
        <v>1</v>
      </c>
      <c r="L193" s="83">
        <f t="shared" si="8"/>
        <v>2.0427723286198978</v>
      </c>
      <c r="M193" s="85">
        <f t="shared" si="9"/>
        <v>4.582914622048472</v>
      </c>
    </row>
    <row r="194" spans="1:13">
      <c r="A194" s="151"/>
      <c r="B194" s="35">
        <v>25</v>
      </c>
      <c r="C194" s="35" t="s">
        <v>54</v>
      </c>
      <c r="D194" s="101"/>
      <c r="E194" s="102"/>
      <c r="F194" s="109"/>
      <c r="G194" s="110"/>
      <c r="H194" s="33">
        <v>2.0895404815673828</v>
      </c>
      <c r="I194" s="83">
        <v>5.6951708793640137</v>
      </c>
      <c r="J194" s="85">
        <v>15.877226829528809</v>
      </c>
      <c r="K194" s="33">
        <f t="shared" si="7"/>
        <v>1</v>
      </c>
      <c r="L194" s="83">
        <f t="shared" si="8"/>
        <v>2.7255613995532717</v>
      </c>
      <c r="M194" s="85">
        <f t="shared" si="9"/>
        <v>7.5984298794819995</v>
      </c>
    </row>
    <row r="195" spans="1:13">
      <c r="A195" s="151"/>
      <c r="B195" s="35">
        <v>26</v>
      </c>
      <c r="C195" s="35" t="s">
        <v>54</v>
      </c>
      <c r="D195" s="101"/>
      <c r="E195" s="102"/>
      <c r="F195" s="109"/>
      <c r="G195" s="110"/>
      <c r="H195" s="33">
        <v>3.9884071350097656</v>
      </c>
      <c r="I195" s="83">
        <v>9.3056039810180664</v>
      </c>
      <c r="J195" s="85">
        <v>22.893383026123047</v>
      </c>
      <c r="K195" s="33">
        <f t="shared" si="7"/>
        <v>1</v>
      </c>
      <c r="L195" s="83">
        <f t="shared" si="8"/>
        <v>2.333163006187251</v>
      </c>
      <c r="M195" s="85">
        <f t="shared" si="9"/>
        <v>5.7399814640706159</v>
      </c>
    </row>
    <row r="196" spans="1:13">
      <c r="A196" s="151"/>
      <c r="B196" s="35">
        <v>27</v>
      </c>
      <c r="C196" s="35" t="s">
        <v>55</v>
      </c>
      <c r="D196" s="101"/>
      <c r="E196" s="102"/>
      <c r="F196" s="109"/>
      <c r="G196" s="110"/>
      <c r="H196" s="33">
        <v>7.3881611824035645</v>
      </c>
      <c r="I196" s="83">
        <v>15.167136192321777</v>
      </c>
      <c r="J196" s="85">
        <v>33.413120269775391</v>
      </c>
      <c r="K196" s="33">
        <f t="shared" si="7"/>
        <v>1</v>
      </c>
      <c r="L196" s="83">
        <f t="shared" si="8"/>
        <v>2.0528973066323259</v>
      </c>
      <c r="M196" s="85">
        <f t="shared" si="9"/>
        <v>4.5225218352511929</v>
      </c>
    </row>
    <row r="197" spans="1:13">
      <c r="A197" s="151"/>
      <c r="B197" s="35">
        <v>28</v>
      </c>
      <c r="C197" s="35" t="s">
        <v>55</v>
      </c>
      <c r="D197" s="101"/>
      <c r="E197" s="102"/>
      <c r="F197" s="109"/>
      <c r="G197" s="110"/>
      <c r="H197" s="33">
        <v>11.443940162658691</v>
      </c>
      <c r="I197" s="83">
        <v>20.431989669799805</v>
      </c>
      <c r="J197" s="85">
        <v>40.034004211425781</v>
      </c>
      <c r="K197" s="33">
        <f t="shared" si="7"/>
        <v>1</v>
      </c>
      <c r="L197" s="83">
        <f t="shared" si="8"/>
        <v>1.7853981565255739</v>
      </c>
      <c r="M197" s="85">
        <f t="shared" si="9"/>
        <v>3.4982710187576651</v>
      </c>
    </row>
    <row r="198" spans="1:13">
      <c r="A198" s="151"/>
      <c r="B198" s="35">
        <v>29</v>
      </c>
      <c r="C198" s="35" t="s">
        <v>56</v>
      </c>
      <c r="D198" s="101"/>
      <c r="E198" s="102"/>
      <c r="F198" s="109"/>
      <c r="G198" s="110"/>
      <c r="H198" s="33">
        <v>1.5604144334793091</v>
      </c>
      <c r="I198" s="83">
        <v>4.2591052055358887</v>
      </c>
      <c r="J198" s="85">
        <v>11.958691596984863</v>
      </c>
      <c r="K198" s="33">
        <f t="shared" si="7"/>
        <v>1</v>
      </c>
      <c r="L198" s="83">
        <f t="shared" si="8"/>
        <v>2.7294705266467045</v>
      </c>
      <c r="M198" s="85">
        <f t="shared" si="9"/>
        <v>7.6637919647539805</v>
      </c>
    </row>
    <row r="199" spans="1:13">
      <c r="A199" s="151"/>
      <c r="B199" s="35">
        <v>30</v>
      </c>
      <c r="C199" s="35" t="s">
        <v>57</v>
      </c>
      <c r="D199" s="101"/>
      <c r="E199" s="102"/>
      <c r="F199" s="109"/>
      <c r="G199" s="110"/>
      <c r="H199" s="33">
        <v>0.42460468411445618</v>
      </c>
      <c r="I199" s="83">
        <v>1.4263218641281128</v>
      </c>
      <c r="J199" s="85">
        <v>4.8559489250183105</v>
      </c>
      <c r="K199" s="33">
        <f t="shared" si="7"/>
        <v>1</v>
      </c>
      <c r="L199" s="83">
        <f t="shared" si="8"/>
        <v>3.3591759994424235</v>
      </c>
      <c r="M199" s="85">
        <f t="shared" si="9"/>
        <v>11.436399801254533</v>
      </c>
    </row>
    <row r="200" spans="1:13">
      <c r="A200" s="151"/>
      <c r="B200" s="35">
        <v>31</v>
      </c>
      <c r="C200" s="35" t="s">
        <v>57</v>
      </c>
      <c r="D200" s="101"/>
      <c r="E200" s="102"/>
      <c r="F200" s="109"/>
      <c r="G200" s="110"/>
      <c r="H200" s="33">
        <v>0.8323482871055603</v>
      </c>
      <c r="I200" s="83">
        <v>2.3730731010437012</v>
      </c>
      <c r="J200" s="85">
        <v>7.1225929260253906</v>
      </c>
      <c r="K200" s="33">
        <f t="shared" si="7"/>
        <v>1</v>
      </c>
      <c r="L200" s="83">
        <f t="shared" si="8"/>
        <v>2.8510578297648888</v>
      </c>
      <c r="M200" s="85">
        <f t="shared" si="9"/>
        <v>8.5572266278023683</v>
      </c>
    </row>
    <row r="201" spans="1:13">
      <c r="A201" s="151"/>
      <c r="B201" s="35">
        <v>32</v>
      </c>
      <c r="C201" s="35" t="s">
        <v>58</v>
      </c>
      <c r="D201" s="101"/>
      <c r="E201" s="102"/>
      <c r="F201" s="109"/>
      <c r="G201" s="110"/>
      <c r="H201" s="33">
        <v>2.1687095165252686</v>
      </c>
      <c r="I201" s="83">
        <v>5.6707763671875</v>
      </c>
      <c r="J201" s="85">
        <v>15.493730545043945</v>
      </c>
      <c r="K201" s="33">
        <f t="shared" si="7"/>
        <v>1</v>
      </c>
      <c r="L201" s="83">
        <f t="shared" si="8"/>
        <v>2.6148160110779997</v>
      </c>
      <c r="M201" s="85">
        <f t="shared" si="9"/>
        <v>7.144216607611046</v>
      </c>
    </row>
    <row r="202" spans="1:13">
      <c r="A202" s="151"/>
      <c r="B202" s="35">
        <v>33</v>
      </c>
      <c r="C202" s="35" t="s">
        <v>58</v>
      </c>
      <c r="D202" s="101"/>
      <c r="E202" s="102"/>
      <c r="F202" s="109"/>
      <c r="G202" s="110"/>
      <c r="H202" s="33">
        <v>4.3216662406921387</v>
      </c>
      <c r="I202" s="83">
        <v>9.9557867050170898</v>
      </c>
      <c r="J202" s="85">
        <v>24.399368286132813</v>
      </c>
      <c r="K202" s="33">
        <f t="shared" si="7"/>
        <v>1</v>
      </c>
      <c r="L202" s="83">
        <f t="shared" si="8"/>
        <v>2.3036917129960077</v>
      </c>
      <c r="M202" s="85">
        <f t="shared" si="9"/>
        <v>5.6458243018380614</v>
      </c>
    </row>
    <row r="203" spans="1:13">
      <c r="A203" s="151"/>
      <c r="B203" s="35">
        <v>34</v>
      </c>
      <c r="C203" s="35" t="s">
        <v>59</v>
      </c>
      <c r="D203" s="101"/>
      <c r="E203" s="102"/>
      <c r="F203" s="109"/>
      <c r="G203" s="110"/>
      <c r="H203" s="33">
        <v>0.84118670225143433</v>
      </c>
      <c r="I203" s="83">
        <v>2.5640325546264648</v>
      </c>
      <c r="J203" s="85">
        <v>7.9127001762390137</v>
      </c>
      <c r="K203" s="33">
        <f t="shared" si="7"/>
        <v>1</v>
      </c>
      <c r="L203" s="83">
        <f t="shared" si="8"/>
        <v>3.0481135136395254</v>
      </c>
      <c r="M203" s="85">
        <f t="shared" si="9"/>
        <v>9.4065920859907663</v>
      </c>
    </row>
    <row r="204" spans="1:13">
      <c r="A204" s="151"/>
      <c r="B204" s="35">
        <v>35</v>
      </c>
      <c r="C204" s="35" t="s">
        <v>60</v>
      </c>
      <c r="D204" s="101"/>
      <c r="E204" s="102"/>
      <c r="F204" s="109"/>
      <c r="G204" s="110"/>
      <c r="H204" s="33">
        <v>0.47651493549346924</v>
      </c>
      <c r="I204" s="83">
        <v>1.3863141536712646</v>
      </c>
      <c r="J204" s="85">
        <v>4.2174925804138184</v>
      </c>
      <c r="K204" s="33">
        <f t="shared" si="7"/>
        <v>1</v>
      </c>
      <c r="L204" s="83">
        <f t="shared" si="8"/>
        <v>2.9092774442329405</v>
      </c>
      <c r="M204" s="85">
        <f t="shared" si="9"/>
        <v>8.8507038631355144</v>
      </c>
    </row>
    <row r="205" spans="1:13">
      <c r="A205" s="151"/>
      <c r="B205" s="35">
        <v>36</v>
      </c>
      <c r="C205" s="35" t="s">
        <v>61</v>
      </c>
      <c r="D205" s="101"/>
      <c r="E205" s="102"/>
      <c r="F205" s="109"/>
      <c r="G205" s="110"/>
      <c r="H205" s="33">
        <v>0.94563001394271851</v>
      </c>
      <c r="I205" s="83">
        <v>2.7076342105865479</v>
      </c>
      <c r="J205" s="85">
        <v>7.9344577789306641</v>
      </c>
      <c r="K205" s="33">
        <f t="shared" si="7"/>
        <v>1</v>
      </c>
      <c r="L205" s="83">
        <f t="shared" si="8"/>
        <v>2.8633124696384296</v>
      </c>
      <c r="M205" s="85">
        <f t="shared" si="9"/>
        <v>8.3906577223037395</v>
      </c>
    </row>
    <row r="206" spans="1:13">
      <c r="A206" s="151"/>
      <c r="B206" s="35">
        <v>37</v>
      </c>
      <c r="C206" s="35" t="s">
        <v>62</v>
      </c>
      <c r="D206" s="101"/>
      <c r="E206" s="102"/>
      <c r="F206" s="109"/>
      <c r="G206" s="110"/>
      <c r="H206" s="33">
        <v>0.33053088188171387</v>
      </c>
      <c r="I206" s="83">
        <v>1.1333461999893188</v>
      </c>
      <c r="J206" s="85">
        <v>3.9448792934417725</v>
      </c>
      <c r="K206" s="33">
        <f t="shared" si="7"/>
        <v>1</v>
      </c>
      <c r="L206" s="83">
        <f t="shared" si="8"/>
        <v>3.4288662939365109</v>
      </c>
      <c r="M206" s="85">
        <f t="shared" si="9"/>
        <v>11.934979482048867</v>
      </c>
    </row>
    <row r="207" spans="1:13">
      <c r="A207" s="151"/>
      <c r="B207" s="35">
        <v>38</v>
      </c>
      <c r="C207" s="35" t="s">
        <v>63</v>
      </c>
      <c r="D207" s="101"/>
      <c r="E207" s="102"/>
      <c r="F207" s="109"/>
      <c r="G207" s="110"/>
      <c r="H207" s="33">
        <v>0.2063198983669281</v>
      </c>
      <c r="I207" s="83">
        <v>0.67382258176803589</v>
      </c>
      <c r="J207" s="85">
        <v>2.295039176940918</v>
      </c>
      <c r="K207" s="33">
        <f t="shared" si="7"/>
        <v>1</v>
      </c>
      <c r="L207" s="83">
        <f t="shared" si="8"/>
        <v>3.265911756943972</v>
      </c>
      <c r="M207" s="85">
        <f t="shared" si="9"/>
        <v>11.123692843524585</v>
      </c>
    </row>
    <row r="208" spans="1:13">
      <c r="A208" s="151"/>
      <c r="B208" s="35">
        <v>39</v>
      </c>
      <c r="C208" s="35" t="s">
        <v>64</v>
      </c>
      <c r="D208" s="101"/>
      <c r="E208" s="102"/>
      <c r="F208" s="109"/>
      <c r="G208" s="110"/>
      <c r="H208" s="33">
        <v>0.93679434061050415</v>
      </c>
      <c r="I208" s="83">
        <v>2.5357391834259033</v>
      </c>
      <c r="J208" s="85">
        <v>7.1419296264648437</v>
      </c>
      <c r="K208" s="33">
        <f t="shared" si="7"/>
        <v>1</v>
      </c>
      <c r="L208" s="83">
        <f t="shared" si="8"/>
        <v>2.7068258992399281</v>
      </c>
      <c r="M208" s="85">
        <f t="shared" si="9"/>
        <v>7.623796725555029</v>
      </c>
    </row>
    <row r="209" spans="1:13" ht="15" thickBot="1">
      <c r="A209" s="152"/>
      <c r="B209" s="46">
        <v>40</v>
      </c>
      <c r="C209" s="46" t="s">
        <v>97</v>
      </c>
      <c r="D209" s="104"/>
      <c r="E209" s="105"/>
      <c r="F209" s="111"/>
      <c r="G209" s="112"/>
      <c r="H209" s="67">
        <v>1.0550509691238403</v>
      </c>
      <c r="I209" s="86">
        <v>2.6319587230682373</v>
      </c>
      <c r="J209" s="88">
        <v>7.0382227897644043</v>
      </c>
      <c r="K209" s="67">
        <f t="shared" si="7"/>
        <v>1</v>
      </c>
      <c r="L209" s="86">
        <f t="shared" si="8"/>
        <v>2.4946270844658138</v>
      </c>
      <c r="M209" s="88">
        <f t="shared" si="9"/>
        <v>6.6709789344198667</v>
      </c>
    </row>
  </sheetData>
  <mergeCells count="12">
    <mergeCell ref="A130:A169"/>
    <mergeCell ref="A170:A209"/>
    <mergeCell ref="A50:A89"/>
    <mergeCell ref="A8:A9"/>
    <mergeCell ref="B8:B9"/>
    <mergeCell ref="A10:A49"/>
    <mergeCell ref="D8:E8"/>
    <mergeCell ref="F8:G8"/>
    <mergeCell ref="H8:J8"/>
    <mergeCell ref="K8:M8"/>
    <mergeCell ref="A90:A129"/>
    <mergeCell ref="C8:C9"/>
  </mergeCells>
  <printOptions horizontalCentered="1"/>
  <pageMargins left="0.7" right="0.7" top="0.75" bottom="0.75" header="0.3" footer="0.3"/>
  <pageSetup scale="52" fitToHeight="8" orientation="portrait" r:id="rId1"/>
  <headerFooter>
    <oddHeader>&amp;RAppendix F</oddHeader>
  </headerFooter>
  <rowBreaks count="4" manualBreakCount="4">
    <brk id="49" max="12" man="1"/>
    <brk id="89" max="12" man="1"/>
    <brk id="129" max="12" man="1"/>
    <brk id="16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Deductible</vt:lpstr>
      <vt:lpstr>Construction</vt:lpstr>
      <vt:lpstr>Policy Form</vt:lpstr>
      <vt:lpstr>Coverage</vt:lpstr>
      <vt:lpstr>Building Code</vt:lpstr>
      <vt:lpstr>Building Strength</vt:lpstr>
      <vt:lpstr>Condo Unit Floor</vt:lpstr>
      <vt:lpstr>Number Stories</vt:lpstr>
      <vt:lpstr>'Building Code'!Print_Area</vt:lpstr>
      <vt:lpstr>'Building Strength'!Print_Area</vt:lpstr>
      <vt:lpstr>'Condo Unit Floor'!Print_Area</vt:lpstr>
      <vt:lpstr>Construction!Print_Area</vt:lpstr>
      <vt:lpstr>Coverage!Print_Area</vt:lpstr>
      <vt:lpstr>Deductible!Print_Area</vt:lpstr>
      <vt:lpstr>'Number Stories'!Print_Area</vt:lpstr>
      <vt:lpstr>'Policy Form'!Print_Area</vt:lpstr>
      <vt:lpstr>'Building Code'!Print_Titles</vt:lpstr>
      <vt:lpstr>'Building Strength'!Print_Titles</vt:lpstr>
      <vt:lpstr>'Condo Unit Floor'!Print_Titles</vt:lpstr>
      <vt:lpstr>Construction!Print_Titles</vt:lpstr>
      <vt:lpstr>Coverage!Print_Titles</vt:lpstr>
      <vt:lpstr>Deductible!Print_Titles</vt:lpstr>
      <vt:lpstr>'Number Stories'!Print_Titles</vt:lpstr>
      <vt:lpstr>'Policy Form'!Print_Titles</vt:lpstr>
    </vt:vector>
  </TitlesOfParts>
  <Company>RMS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MYoung</dc:creator>
  <cp:lastModifiedBy>owner</cp:lastModifiedBy>
  <cp:lastPrinted>2014-10-29T10:20:51Z</cp:lastPrinted>
  <dcterms:created xsi:type="dcterms:W3CDTF">2014-10-09T21:05:08Z</dcterms:created>
  <dcterms:modified xsi:type="dcterms:W3CDTF">2014-10-29T12:28:27Z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