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20" windowWidth="10860" windowHeight="10620"/>
  </bookViews>
  <sheets>
    <sheet name="Form_A2" sheetId="1" r:id="rId1"/>
  </sheets>
  <definedNames>
    <definedName name="_xlnm.Print_Area" localSheetId="0">Form_A2!$A$1:$H$86</definedName>
    <definedName name="_xlnm.Print_Titles" localSheetId="0">Form_A2!$1:$7</definedName>
  </definedNames>
  <calcPr calcId="145621" iterate="1" iterateCount="1"/>
</workbook>
</file>

<file path=xl/calcChain.xml><?xml version="1.0" encoding="utf-8"?>
<calcChain xmlns="http://schemas.openxmlformats.org/spreadsheetml/2006/main">
  <c r="H86" i="1" l="1"/>
  <c r="F86" i="1"/>
  <c r="G86" i="1"/>
  <c r="E86" i="1"/>
</calcChain>
</file>

<file path=xl/sharedStrings.xml><?xml version="1.0" encoding="utf-8"?>
<sst xmlns="http://schemas.openxmlformats.org/spreadsheetml/2006/main" count="168" uniqueCount="166">
  <si>
    <t>Landfall/Closest Approach Date</t>
  </si>
  <si>
    <t>Year</t>
  </si>
  <si>
    <t>Name</t>
  </si>
  <si>
    <t>NoName11-1909</t>
  </si>
  <si>
    <t>NoName14-1916</t>
  </si>
  <si>
    <t>NoName11-1933</t>
  </si>
  <si>
    <t>NoName10-1924</t>
  </si>
  <si>
    <t>NoName10-1926</t>
  </si>
  <si>
    <t>ID</t>
  </si>
  <si>
    <t>005</t>
  </si>
  <si>
    <t>010</t>
  </si>
  <si>
    <t>015</t>
  </si>
  <si>
    <t>020</t>
  </si>
  <si>
    <t>025</t>
  </si>
  <si>
    <t>030</t>
  </si>
  <si>
    <t>035</t>
  </si>
  <si>
    <t>040</t>
  </si>
  <si>
    <t>045</t>
  </si>
  <si>
    <t>050</t>
  </si>
  <si>
    <t>055</t>
  </si>
  <si>
    <t>060</t>
  </si>
  <si>
    <t>065</t>
  </si>
  <si>
    <t>070</t>
  </si>
  <si>
    <t>080</t>
  </si>
  <si>
    <t>085</t>
  </si>
  <si>
    <t>095</t>
  </si>
  <si>
    <t>100</t>
  </si>
  <si>
    <t>105</t>
  </si>
  <si>
    <t>110</t>
  </si>
  <si>
    <t>115</t>
  </si>
  <si>
    <t>120</t>
  </si>
  <si>
    <t>125</t>
  </si>
  <si>
    <t>130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</si>
  <si>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</si>
  <si>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</si>
  <si>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</si>
  <si>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</si>
  <si>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</si>
  <si>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</si>
  <si>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</si>
  <si>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</si>
  <si>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</si>
  <si>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</si>
  <si>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185</t>
  </si>
  <si>
    <t>190</t>
  </si>
  <si>
    <t>195</t>
  </si>
  <si>
    <t>200</t>
  </si>
  <si>
    <t>205</t>
  </si>
  <si>
    <t>210</t>
  </si>
  <si>
    <t>215</t>
  </si>
  <si>
    <t>220</t>
  </si>
  <si>
    <t>225</t>
  </si>
  <si>
    <t>090</t>
  </si>
  <si>
    <t>230</t>
  </si>
  <si>
    <t>235</t>
  </si>
  <si>
    <t>240</t>
  </si>
  <si>
    <t>245</t>
  </si>
  <si>
    <t>250</t>
  </si>
  <si>
    <t>255</t>
  </si>
  <si>
    <t>260</t>
  </si>
  <si>
    <t>265</t>
  </si>
  <si>
    <t>270</t>
  </si>
  <si>
    <t>275</t>
  </si>
  <si>
    <t>280</t>
  </si>
  <si>
    <t>285</t>
  </si>
  <si>
    <t>290</t>
  </si>
  <si>
    <t>295</t>
  </si>
  <si>
    <t>300</t>
  </si>
  <si>
    <t>305</t>
  </si>
  <si>
    <t>310</t>
  </si>
  <si>
    <t>315</t>
  </si>
  <si>
    <t>320</t>
  </si>
  <si>
    <t>330</t>
  </si>
  <si>
    <t>Total</t>
  </si>
  <si>
    <t>Dollar Contribution</t>
  </si>
  <si>
    <t>NoName04-1901</t>
  </si>
  <si>
    <t>NoName03-1903</t>
  </si>
  <si>
    <t>NoName04-1904</t>
  </si>
  <si>
    <t>NoName02-1906</t>
  </si>
  <si>
    <t>NoName06-1906</t>
  </si>
  <si>
    <t>NoName08-1906</t>
  </si>
  <si>
    <t>NoName05-1910</t>
  </si>
  <si>
    <t>NoName02-1911</t>
  </si>
  <si>
    <t>NoName04-1912</t>
  </si>
  <si>
    <t>NoName01-1915</t>
  </si>
  <si>
    <t>NoName04-1915</t>
  </si>
  <si>
    <t>NoName02-1916</t>
  </si>
  <si>
    <t>NoName04-1917</t>
  </si>
  <si>
    <t>NoName02-1919</t>
  </si>
  <si>
    <t>TampaBay06-1921</t>
  </si>
  <si>
    <t>NoName05-1924</t>
  </si>
  <si>
    <t>NoName01-1926</t>
  </si>
  <si>
    <t>GreatMiami07-1926</t>
  </si>
  <si>
    <t>NoName01-1928</t>
  </si>
  <si>
    <t>LakeOkeechobee04-1928</t>
  </si>
  <si>
    <t>NoName02-1929</t>
  </si>
  <si>
    <t>NoName03-1932</t>
  </si>
  <si>
    <t>NoName05-1933</t>
  </si>
  <si>
    <t>LaborDay03-1935</t>
  </si>
  <si>
    <t>NoName07-1935</t>
  </si>
  <si>
    <t>NoName05-1936</t>
  </si>
  <si>
    <t>NoName02-1939</t>
  </si>
  <si>
    <t>NoName05-1941</t>
  </si>
  <si>
    <t>NoName13-1944</t>
  </si>
  <si>
    <t>NoName01-1945</t>
  </si>
  <si>
    <t>NoName09-1945</t>
  </si>
  <si>
    <t>NoName04-1947</t>
  </si>
  <si>
    <t>NoName08-1948</t>
  </si>
  <si>
    <t>NoName02-1949</t>
  </si>
  <si>
    <t>Baker-1950</t>
  </si>
  <si>
    <t>Easy-1950</t>
  </si>
  <si>
    <t>King-1950</t>
  </si>
  <si>
    <t>Florence-1953</t>
  </si>
  <si>
    <t>Flossy-1956</t>
  </si>
  <si>
    <t>Donna-1960</t>
  </si>
  <si>
    <t>Cleo-1964</t>
  </si>
  <si>
    <t>Dora-1964</t>
  </si>
  <si>
    <t>Isbell-1964</t>
  </si>
  <si>
    <t>Betsy-1965</t>
  </si>
  <si>
    <t>Alma-1966</t>
  </si>
  <si>
    <t>Inez-1966</t>
  </si>
  <si>
    <t>Gladys-1968</t>
  </si>
  <si>
    <t>Agnes-1972</t>
  </si>
  <si>
    <t>Eloise-1975</t>
  </si>
  <si>
    <t>David-1979</t>
  </si>
  <si>
    <t>Frederic-1979</t>
  </si>
  <si>
    <t>Elena-1985</t>
  </si>
  <si>
    <t>Kate-1985</t>
  </si>
  <si>
    <t>Floyd-1987</t>
  </si>
  <si>
    <t>Andrew-1992</t>
  </si>
  <si>
    <t>Erin-1995</t>
  </si>
  <si>
    <t>Opal-1995</t>
  </si>
  <si>
    <t>Danny-1997</t>
  </si>
  <si>
    <t>Earl-1998</t>
  </si>
  <si>
    <t>Georges-1998</t>
  </si>
  <si>
    <t>Irene-1999</t>
  </si>
  <si>
    <t>Charley-2004</t>
  </si>
  <si>
    <t>Frances-2004</t>
  </si>
  <si>
    <t>Ivan-2004</t>
  </si>
  <si>
    <t>Jeanne-2004</t>
  </si>
  <si>
    <t>Dennis-2005</t>
  </si>
  <si>
    <t>Katrina-2005</t>
  </si>
  <si>
    <t>Wilma-2005</t>
  </si>
  <si>
    <t>075</t>
  </si>
  <si>
    <t>325</t>
  </si>
  <si>
    <t>335</t>
  </si>
  <si>
    <t>340</t>
  </si>
  <si>
    <t>345</t>
  </si>
  <si>
    <t>350</t>
  </si>
  <si>
    <t>355</t>
  </si>
  <si>
    <t>360</t>
  </si>
  <si>
    <t>365</t>
  </si>
  <si>
    <t>370</t>
  </si>
  <si>
    <t>375</t>
  </si>
  <si>
    <t>380</t>
  </si>
  <si>
    <t>2007 FHCF Exposure Data</t>
  </si>
  <si>
    <t>2012 FHCF Exposure Data</t>
  </si>
  <si>
    <r>
      <t>Personal and Commercial Residential Insured Losses ($</t>
    </r>
    <r>
      <rPr>
        <b/>
        <sz val="11"/>
        <color theme="1"/>
        <rFont val="Calibri"/>
        <family val="2"/>
        <scheme val="minor"/>
      </rPr>
      <t>)</t>
    </r>
  </si>
  <si>
    <t>NoName06-1946</t>
  </si>
  <si>
    <t>NoName09-1947</t>
  </si>
  <si>
    <t>NoName09-1948</t>
  </si>
  <si>
    <t>385</t>
  </si>
  <si>
    <t>241</t>
  </si>
  <si>
    <t>Ike-2008</t>
  </si>
  <si>
    <t>Ethel-1960</t>
  </si>
  <si>
    <t>Form A-2: Base Hurricane Storm Set Statewide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</si>
</sst>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0" fillId="0" borderId="0" xfId="0" applyNumberFormat="1"/>
    <xf numFmtId="0" fontId="16" fillId="0" borderId="0" xfId="0" applyFont="1"/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12" xfId="0" applyNumberFormat="1" applyFont="1" applyBorder="1" applyAlignment="1">
      <alignment horizontal="center" vertical="center"/>
    </xf>
    <xf numFmtId="3" fontId="16" fillId="0" borderId="12" xfId="0" applyNumberFormat="1" applyFont="1" applyBorder="1" applyAlignment="1"/>
    <xf numFmtId="0" fontId="18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tabSelected="1" workbookViewId="0">
      <selection activeCell="J4" sqref="J4"/>
    </sheetView>
  </sheetViews>
  <sheetFormatPr defaultRowHeight="14.5" x14ac:dyDescent="0.35"/>
  <cols>
    <col min="1" max="1" width="8.26953125" style="4" customWidth="1"/>
    <col min="2" max="2" width="15.7265625" style="4" customWidth="1"/>
    <col min="3" max="3" width="8.26953125" style="4" customWidth="1"/>
    <col min="4" max="4" width="25.7265625" style="4" customWidth="1"/>
    <col min="5" max="5" width="20.7265625" style="10" customWidth="1"/>
    <col min="6" max="6" width="20.7265625" style="12" customWidth="1"/>
    <col min="7" max="7" width="20.7265625" style="10" customWidth="1"/>
    <col min="8" max="8" width="20.7265625" style="13" customWidth="1"/>
  </cols>
  <sheetData>
    <row r="1" spans="1:8" ht="18.5" x14ac:dyDescent="0.45">
      <c r="A1" s="21" t="s">
        <v>165</v>
      </c>
      <c r="B1" s="21"/>
      <c r="C1" s="21"/>
      <c r="D1" s="21"/>
      <c r="E1" s="21"/>
      <c r="F1" s="21"/>
      <c r="G1" s="21"/>
      <c r="H1" s="21"/>
    </row>
    <row r="2" spans="1:8" x14ac:dyDescent="0.35">
      <c r="A2" s="14"/>
      <c r="B2" s="14"/>
      <c r="C2" s="14"/>
      <c r="D2"/>
      <c r="E2"/>
      <c r="F2"/>
    </row>
    <row r="3" spans="1:8" x14ac:dyDescent="0.35">
      <c r="A3" s="14"/>
      <c r="B3" s="14"/>
      <c r="C3" s="14"/>
      <c r="D3"/>
      <c r="E3"/>
      <c r="F3"/>
    </row>
    <row r="4" spans="1:8" x14ac:dyDescent="0.35">
      <c r="A4" s="14"/>
      <c r="B4" s="14"/>
      <c r="C4" s="14"/>
      <c r="D4"/>
      <c r="E4"/>
      <c r="F4"/>
    </row>
    <row r="5" spans="1:8" x14ac:dyDescent="0.35">
      <c r="A5" s="14"/>
      <c r="B5" s="14"/>
      <c r="C5" s="14"/>
      <c r="D5"/>
      <c r="E5"/>
      <c r="F5"/>
    </row>
    <row r="6" spans="1:8" ht="15" x14ac:dyDescent="0.25">
      <c r="A6" s="15"/>
      <c r="B6" s="16"/>
      <c r="C6" s="16"/>
      <c r="D6" s="17"/>
      <c r="E6" s="18" t="s">
        <v>155</v>
      </c>
      <c r="F6" s="19"/>
      <c r="G6" s="18" t="s">
        <v>156</v>
      </c>
      <c r="H6" s="20"/>
    </row>
    <row r="7" spans="1:8" s="1" customFormat="1" ht="60" x14ac:dyDescent="0.25">
      <c r="A7" s="2" t="s">
        <v>8</v>
      </c>
      <c r="B7" s="2" t="s">
        <v>0</v>
      </c>
      <c r="C7" s="2" t="s">
        <v>1</v>
      </c>
      <c r="D7" s="2" t="s">
        <v>2</v>
      </c>
      <c r="E7" s="8" t="s">
        <v>157</v>
      </c>
      <c r="F7" s="8" t="s">
        <v>74</v>
      </c>
      <c r="G7" s="8" t="s">
        <v>157</v>
      </c>
      <c r="H7" s="8" t="s">
        <v>74</v>
      </c>
    </row>
    <row r="8" spans="1:8" ht="15" x14ac:dyDescent="0.25">
      <c r="A8" s="5" t="s">
        <v>9</v>
      </c>
      <c r="B8" s="6">
        <v>588</v>
      </c>
      <c r="C8" s="3">
        <v>1901</v>
      </c>
      <c r="D8" s="3" t="s">
        <v>75</v>
      </c>
      <c r="E8" s="9">
        <v>334142522.96264899</v>
      </c>
      <c r="F8" s="11">
        <v>2931074.7628302542</v>
      </c>
      <c r="G8" s="9">
        <v>336515262.542373</v>
      </c>
      <c r="H8" s="9">
        <v>2951888.2679155525</v>
      </c>
    </row>
    <row r="9" spans="1:8" ht="15" x14ac:dyDescent="0.25">
      <c r="A9" s="5" t="s">
        <v>10</v>
      </c>
      <c r="B9" s="6">
        <v>1350</v>
      </c>
      <c r="C9" s="3">
        <v>1903</v>
      </c>
      <c r="D9" s="3" t="s">
        <v>76</v>
      </c>
      <c r="E9" s="9">
        <v>10478690354.100901</v>
      </c>
      <c r="F9" s="11">
        <v>91918336.439481586</v>
      </c>
      <c r="G9" s="9">
        <v>10546830509.937401</v>
      </c>
      <c r="H9" s="9">
        <v>92516057.104714036</v>
      </c>
    </row>
    <row r="10" spans="1:8" ht="15" x14ac:dyDescent="0.25">
      <c r="A10" s="5" t="s">
        <v>11</v>
      </c>
      <c r="B10" s="6">
        <v>1751</v>
      </c>
      <c r="C10" s="3">
        <v>1904</v>
      </c>
      <c r="D10" s="3" t="s">
        <v>77</v>
      </c>
      <c r="E10" s="9">
        <v>3741037925.3735499</v>
      </c>
      <c r="F10" s="11">
        <v>32816122.152399562</v>
      </c>
      <c r="G10" s="9">
        <v>3767409129.5710101</v>
      </c>
      <c r="H10" s="9">
        <v>33047448.505008861</v>
      </c>
    </row>
    <row r="11" spans="1:8" ht="15" x14ac:dyDescent="0.25">
      <c r="A11" s="5" t="s">
        <v>12</v>
      </c>
      <c r="B11" s="6">
        <v>2359</v>
      </c>
      <c r="C11" s="3">
        <v>1906</v>
      </c>
      <c r="D11" s="3" t="s">
        <v>78</v>
      </c>
      <c r="E11" s="9">
        <v>3765234506.6285701</v>
      </c>
      <c r="F11" s="11">
        <v>33028372.865162894</v>
      </c>
      <c r="G11" s="9">
        <v>3868016719.2878199</v>
      </c>
      <c r="H11" s="9">
        <v>33929971.221822985</v>
      </c>
    </row>
    <row r="12" spans="1:8" ht="15" x14ac:dyDescent="0.25">
      <c r="A12" s="5" t="s">
        <v>13</v>
      </c>
      <c r="B12" s="6">
        <v>2460</v>
      </c>
      <c r="C12" s="3">
        <v>1906</v>
      </c>
      <c r="D12" s="3" t="s">
        <v>79</v>
      </c>
      <c r="E12" s="9">
        <v>882266546.49441504</v>
      </c>
      <c r="F12" s="11">
        <v>7739180.2324071499</v>
      </c>
      <c r="G12" s="9">
        <v>822038686.77307498</v>
      </c>
      <c r="H12" s="9">
        <v>7210865.6734480262</v>
      </c>
    </row>
    <row r="13" spans="1:8" ht="15" x14ac:dyDescent="0.25">
      <c r="A13" s="5" t="s">
        <v>14</v>
      </c>
      <c r="B13" s="6">
        <v>2483</v>
      </c>
      <c r="C13" s="3">
        <v>1906</v>
      </c>
      <c r="D13" s="3" t="s">
        <v>80</v>
      </c>
      <c r="E13" s="9">
        <v>19697999371.885101</v>
      </c>
      <c r="F13" s="11">
        <v>172789468.17443073</v>
      </c>
      <c r="G13" s="9">
        <v>19503548973.069801</v>
      </c>
      <c r="H13" s="9">
        <v>171083762.92166492</v>
      </c>
    </row>
    <row r="14" spans="1:8" ht="15" x14ac:dyDescent="0.25">
      <c r="A14" s="5" t="s">
        <v>15</v>
      </c>
      <c r="B14" s="6">
        <v>3572</v>
      </c>
      <c r="C14" s="3">
        <v>1909</v>
      </c>
      <c r="D14" s="3" t="s">
        <v>3</v>
      </c>
      <c r="E14" s="9">
        <v>1005041352.42496</v>
      </c>
      <c r="F14" s="11">
        <v>8816152.2142540347</v>
      </c>
      <c r="G14" s="9">
        <v>1045615472.67263</v>
      </c>
      <c r="H14" s="9">
        <v>9172065.5497599114</v>
      </c>
    </row>
    <row r="15" spans="1:8" ht="15" x14ac:dyDescent="0.25">
      <c r="A15" s="5" t="s">
        <v>16</v>
      </c>
      <c r="B15" s="6">
        <v>3943</v>
      </c>
      <c r="C15" s="3">
        <v>1910</v>
      </c>
      <c r="D15" s="3" t="s">
        <v>81</v>
      </c>
      <c r="E15" s="9">
        <v>32605248199.887798</v>
      </c>
      <c r="F15" s="11">
        <v>286010949.12182277</v>
      </c>
      <c r="G15" s="9">
        <v>30294689314.815899</v>
      </c>
      <c r="H15" s="9">
        <v>265742888.72645524</v>
      </c>
    </row>
    <row r="16" spans="1:8" ht="15" x14ac:dyDescent="0.25">
      <c r="A16" s="5" t="s">
        <v>17</v>
      </c>
      <c r="B16" s="6">
        <v>4238</v>
      </c>
      <c r="C16" s="3">
        <v>1911</v>
      </c>
      <c r="D16" s="3" t="s">
        <v>82</v>
      </c>
      <c r="E16" s="9">
        <v>336620204.89140803</v>
      </c>
      <c r="F16" s="11">
        <v>2952808.8148369123</v>
      </c>
      <c r="G16" s="9">
        <v>369542988.80036199</v>
      </c>
      <c r="H16" s="9">
        <v>3241605.164915456</v>
      </c>
    </row>
    <row r="17" spans="1:8" ht="15" x14ac:dyDescent="0.25">
      <c r="A17" s="5" t="s">
        <v>18</v>
      </c>
      <c r="B17" s="6">
        <v>4637</v>
      </c>
      <c r="C17" s="3">
        <v>1912</v>
      </c>
      <c r="D17" s="3" t="s">
        <v>83</v>
      </c>
      <c r="E17" s="9">
        <v>53591521.340531997</v>
      </c>
      <c r="F17" s="11">
        <v>470101.06439063157</v>
      </c>
      <c r="G17" s="9">
        <v>49788423.828810997</v>
      </c>
      <c r="H17" s="9">
        <v>436740.55990185088</v>
      </c>
    </row>
    <row r="18" spans="1:8" ht="15" x14ac:dyDescent="0.25">
      <c r="A18" s="5" t="s">
        <v>19</v>
      </c>
      <c r="B18" s="6">
        <v>5691</v>
      </c>
      <c r="C18" s="3">
        <v>1915</v>
      </c>
      <c r="D18" s="3" t="s">
        <v>84</v>
      </c>
      <c r="E18" s="9">
        <v>972833486.477162</v>
      </c>
      <c r="F18" s="11">
        <v>8533627.074361071</v>
      </c>
      <c r="G18" s="9">
        <v>860573538.07602501</v>
      </c>
      <c r="H18" s="9">
        <v>7548890.6848774124</v>
      </c>
    </row>
    <row r="19" spans="1:8" ht="15" x14ac:dyDescent="0.25">
      <c r="A19" s="5" t="s">
        <v>20</v>
      </c>
      <c r="B19" s="6">
        <v>5725</v>
      </c>
      <c r="C19" s="3">
        <v>1915</v>
      </c>
      <c r="D19" s="3" t="s">
        <v>85</v>
      </c>
      <c r="E19" s="9">
        <v>439047793.22164398</v>
      </c>
      <c r="F19" s="11">
        <v>3851296.4317688067</v>
      </c>
      <c r="G19" s="9">
        <v>416172869.479608</v>
      </c>
      <c r="H19" s="9">
        <v>3650639.2059614738</v>
      </c>
    </row>
    <row r="20" spans="1:8" ht="15" x14ac:dyDescent="0.25">
      <c r="A20" s="5" t="s">
        <v>21</v>
      </c>
      <c r="B20" s="6">
        <v>6030</v>
      </c>
      <c r="C20" s="3">
        <v>1916</v>
      </c>
      <c r="D20" s="3" t="s">
        <v>86</v>
      </c>
      <c r="E20" s="9">
        <v>540317187.94247699</v>
      </c>
      <c r="F20" s="11">
        <v>4739624.4556357628</v>
      </c>
      <c r="G20" s="9">
        <v>530438105.54612601</v>
      </c>
      <c r="H20" s="9">
        <v>4652965.838123912</v>
      </c>
    </row>
    <row r="21" spans="1:8" ht="15" x14ac:dyDescent="0.25">
      <c r="A21" s="5" t="s">
        <v>22</v>
      </c>
      <c r="B21" s="6">
        <v>6135</v>
      </c>
      <c r="C21" s="3">
        <v>1916</v>
      </c>
      <c r="D21" s="3" t="s">
        <v>4</v>
      </c>
      <c r="E21" s="9">
        <v>1214633891.8001399</v>
      </c>
      <c r="F21" s="11">
        <v>10654683.261404736</v>
      </c>
      <c r="G21" s="9">
        <v>1102985978.40236</v>
      </c>
      <c r="H21" s="9">
        <v>9675315.6000207011</v>
      </c>
    </row>
    <row r="22" spans="1:8" ht="15" x14ac:dyDescent="0.25">
      <c r="A22" s="5" t="s">
        <v>143</v>
      </c>
      <c r="B22" s="6">
        <v>6479</v>
      </c>
      <c r="C22" s="3">
        <v>1917</v>
      </c>
      <c r="D22" s="3" t="s">
        <v>87</v>
      </c>
      <c r="E22" s="9">
        <v>1957489563.64698</v>
      </c>
      <c r="F22" s="11">
        <v>17170961.084622633</v>
      </c>
      <c r="G22" s="9">
        <v>1737395515.9503701</v>
      </c>
      <c r="H22" s="9">
        <v>15240311.543424299</v>
      </c>
    </row>
    <row r="23" spans="1:8" ht="15" x14ac:dyDescent="0.25">
      <c r="A23" s="5" t="s">
        <v>23</v>
      </c>
      <c r="B23" s="6">
        <v>7192</v>
      </c>
      <c r="C23" s="3">
        <v>1919</v>
      </c>
      <c r="D23" s="3" t="s">
        <v>88</v>
      </c>
      <c r="E23" s="9">
        <v>248763638.93578801</v>
      </c>
      <c r="F23" s="11">
        <v>2182137.1836472633</v>
      </c>
      <c r="G23" s="9">
        <v>220043172.84860599</v>
      </c>
      <c r="H23" s="9">
        <v>1930203.2706018069</v>
      </c>
    </row>
    <row r="24" spans="1:8" ht="15" x14ac:dyDescent="0.25">
      <c r="A24" s="5" t="s">
        <v>24</v>
      </c>
      <c r="B24" s="6">
        <v>7968</v>
      </c>
      <c r="C24" s="3">
        <v>1921</v>
      </c>
      <c r="D24" s="3" t="s">
        <v>89</v>
      </c>
      <c r="E24" s="9">
        <v>22308585607.026699</v>
      </c>
      <c r="F24" s="11">
        <v>195689347.43005878</v>
      </c>
      <c r="G24" s="9">
        <v>20250489161.987801</v>
      </c>
      <c r="H24" s="9">
        <v>177635869.84199825</v>
      </c>
    </row>
    <row r="25" spans="1:8" ht="15" x14ac:dyDescent="0.25">
      <c r="A25" s="5" t="s">
        <v>52</v>
      </c>
      <c r="B25" s="6">
        <v>9023</v>
      </c>
      <c r="C25" s="3">
        <v>1924</v>
      </c>
      <c r="D25" s="3" t="s">
        <v>90</v>
      </c>
      <c r="E25" s="9">
        <v>37587643.896490999</v>
      </c>
      <c r="F25" s="11">
        <v>329716.17453062278</v>
      </c>
      <c r="G25" s="9">
        <v>32563981.482427999</v>
      </c>
      <c r="H25" s="9">
        <v>285648.96037217544</v>
      </c>
    </row>
    <row r="26" spans="1:8" ht="15" x14ac:dyDescent="0.25">
      <c r="A26" s="5" t="s">
        <v>25</v>
      </c>
      <c r="B26" s="6">
        <v>9060</v>
      </c>
      <c r="C26" s="3">
        <v>1924</v>
      </c>
      <c r="D26" s="3" t="s">
        <v>6</v>
      </c>
      <c r="E26" s="9">
        <v>8259612152.1153202</v>
      </c>
      <c r="F26" s="11">
        <v>72452738.176450178</v>
      </c>
      <c r="G26" s="9">
        <v>7996276840.3542995</v>
      </c>
      <c r="H26" s="9">
        <v>70142779.301353499</v>
      </c>
    </row>
    <row r="27" spans="1:8" ht="15" x14ac:dyDescent="0.25">
      <c r="A27" s="5" t="s">
        <v>26</v>
      </c>
      <c r="B27" s="6">
        <v>9705</v>
      </c>
      <c r="C27" s="3">
        <v>1926</v>
      </c>
      <c r="D27" s="3" t="s">
        <v>91</v>
      </c>
      <c r="E27" s="9">
        <v>4549024074.6689396</v>
      </c>
      <c r="F27" s="11">
        <v>39903719.953236312</v>
      </c>
      <c r="G27" s="9">
        <v>3887479896.9459</v>
      </c>
      <c r="H27" s="9">
        <v>34100700.850402631</v>
      </c>
    </row>
    <row r="28" spans="1:8" ht="15" x14ac:dyDescent="0.25">
      <c r="A28" s="5" t="s">
        <v>27</v>
      </c>
      <c r="B28" s="6">
        <v>9758</v>
      </c>
      <c r="C28" s="3">
        <v>1926</v>
      </c>
      <c r="D28" s="3" t="s">
        <v>92</v>
      </c>
      <c r="E28" s="9">
        <v>46328879413.509499</v>
      </c>
      <c r="F28" s="11">
        <v>406393679.06587279</v>
      </c>
      <c r="G28" s="9">
        <v>43412183414.9757</v>
      </c>
      <c r="H28" s="9">
        <v>380808626.44715524</v>
      </c>
    </row>
    <row r="29" spans="1:8" ht="15" x14ac:dyDescent="0.25">
      <c r="A29" s="5" t="s">
        <v>28</v>
      </c>
      <c r="B29" s="6">
        <v>9790</v>
      </c>
      <c r="C29" s="3">
        <v>1926</v>
      </c>
      <c r="D29" s="3" t="s">
        <v>7</v>
      </c>
      <c r="E29" s="9">
        <v>3641378113.6693401</v>
      </c>
      <c r="F29" s="11">
        <v>31941913.277801231</v>
      </c>
      <c r="G29" s="9">
        <v>3491560444.8323998</v>
      </c>
      <c r="H29" s="9">
        <v>30627723.200284209</v>
      </c>
    </row>
    <row r="30" spans="1:8" x14ac:dyDescent="0.35">
      <c r="A30" s="5" t="s">
        <v>29</v>
      </c>
      <c r="B30" s="6">
        <v>10447</v>
      </c>
      <c r="C30" s="3">
        <v>1928</v>
      </c>
      <c r="D30" s="3" t="s">
        <v>93</v>
      </c>
      <c r="E30" s="9">
        <v>4546850816.9239397</v>
      </c>
      <c r="F30" s="11">
        <v>39884656.288806491</v>
      </c>
      <c r="G30" s="9">
        <v>4368948257.1160297</v>
      </c>
      <c r="H30" s="9">
        <v>38324107.518561661</v>
      </c>
    </row>
    <row r="31" spans="1:8" x14ac:dyDescent="0.35">
      <c r="A31" s="5" t="s">
        <v>30</v>
      </c>
      <c r="B31" s="6">
        <v>10487</v>
      </c>
      <c r="C31" s="3">
        <v>1928</v>
      </c>
      <c r="D31" s="3" t="s">
        <v>94</v>
      </c>
      <c r="E31" s="9">
        <v>50116920588.691399</v>
      </c>
      <c r="F31" s="11">
        <v>439622110.42711753</v>
      </c>
      <c r="G31" s="9">
        <v>46299369107.544098</v>
      </c>
      <c r="H31" s="9">
        <v>406134816.73284298</v>
      </c>
    </row>
    <row r="32" spans="1:8" x14ac:dyDescent="0.35">
      <c r="A32" s="5" t="s">
        <v>31</v>
      </c>
      <c r="B32" s="6">
        <v>10863</v>
      </c>
      <c r="C32" s="3">
        <v>1929</v>
      </c>
      <c r="D32" s="3" t="s">
        <v>95</v>
      </c>
      <c r="E32" s="9">
        <v>14514720221.1598</v>
      </c>
      <c r="F32" s="11">
        <v>127322107.20315614</v>
      </c>
      <c r="G32" s="9">
        <v>13909345610.7166</v>
      </c>
      <c r="H32" s="9">
        <v>122011803.6027772</v>
      </c>
    </row>
    <row r="33" spans="1:8" x14ac:dyDescent="0.35">
      <c r="A33" s="5" t="s">
        <v>32</v>
      </c>
      <c r="B33" s="6">
        <v>11930</v>
      </c>
      <c r="C33" s="3">
        <v>1932</v>
      </c>
      <c r="D33" s="3" t="s">
        <v>96</v>
      </c>
      <c r="E33" s="9">
        <v>2101266085.15152</v>
      </c>
      <c r="F33" s="11">
        <v>18432158.641679998</v>
      </c>
      <c r="G33" s="9">
        <v>2229846757.1282902</v>
      </c>
      <c r="H33" s="9">
        <v>19560059.273055177</v>
      </c>
    </row>
    <row r="34" spans="1:8" x14ac:dyDescent="0.35">
      <c r="A34" s="5" t="s">
        <v>33</v>
      </c>
      <c r="B34" s="6">
        <v>12265</v>
      </c>
      <c r="C34" s="3">
        <v>1933</v>
      </c>
      <c r="D34" s="3" t="s">
        <v>97</v>
      </c>
      <c r="E34" s="9">
        <v>1095721944.95963</v>
      </c>
      <c r="F34" s="11">
        <v>9611596.0084178075</v>
      </c>
      <c r="G34" s="9">
        <v>1193759139.52739</v>
      </c>
      <c r="H34" s="9">
        <v>10471571.399363071</v>
      </c>
    </row>
    <row r="35" spans="1:8" x14ac:dyDescent="0.35">
      <c r="A35" s="5" t="s">
        <v>34</v>
      </c>
      <c r="B35" s="6">
        <v>12300</v>
      </c>
      <c r="C35" s="3">
        <v>1933</v>
      </c>
      <c r="D35" s="3" t="s">
        <v>5</v>
      </c>
      <c r="E35" s="9">
        <v>13519017558.089701</v>
      </c>
      <c r="F35" s="11">
        <v>118587873.31657632</v>
      </c>
      <c r="G35" s="9">
        <v>12880382371.698601</v>
      </c>
      <c r="H35" s="9">
        <v>112985810.2780579</v>
      </c>
    </row>
    <row r="36" spans="1:8" x14ac:dyDescent="0.35">
      <c r="A36" s="5" t="s">
        <v>35</v>
      </c>
      <c r="B36" s="6">
        <v>13029</v>
      </c>
      <c r="C36" s="3">
        <v>1935</v>
      </c>
      <c r="D36" s="3" t="s">
        <v>98</v>
      </c>
      <c r="E36" s="9">
        <v>22750969716.7118</v>
      </c>
      <c r="F36" s="11">
        <v>199569909.79571754</v>
      </c>
      <c r="G36" s="9">
        <v>19938791775.330898</v>
      </c>
      <c r="H36" s="9">
        <v>174901682.23974472</v>
      </c>
    </row>
    <row r="37" spans="1:8" x14ac:dyDescent="0.35">
      <c r="A37" s="5" t="s">
        <v>36</v>
      </c>
      <c r="B37" s="6">
        <v>13092</v>
      </c>
      <c r="C37" s="3">
        <v>1935</v>
      </c>
      <c r="D37" s="3" t="s">
        <v>99</v>
      </c>
      <c r="E37" s="9">
        <v>7921622009.9177704</v>
      </c>
      <c r="F37" s="11">
        <v>69487912.367699742</v>
      </c>
      <c r="G37" s="9">
        <v>7683250876.8521099</v>
      </c>
      <c r="H37" s="9">
        <v>67396937.516246572</v>
      </c>
    </row>
    <row r="38" spans="1:8" x14ac:dyDescent="0.35">
      <c r="A38" s="5" t="s">
        <v>37</v>
      </c>
      <c r="B38" s="6">
        <v>13359</v>
      </c>
      <c r="C38" s="3">
        <v>1936</v>
      </c>
      <c r="D38" s="3" t="s">
        <v>100</v>
      </c>
      <c r="E38" s="9">
        <v>2196734231.4181499</v>
      </c>
      <c r="F38" s="11">
        <v>19269598.52121184</v>
      </c>
      <c r="G38" s="9">
        <v>2272901367.5791798</v>
      </c>
      <c r="H38" s="9">
        <v>19937731.294554207</v>
      </c>
    </row>
    <row r="39" spans="1:8" x14ac:dyDescent="0.35">
      <c r="A39" s="5" t="s">
        <v>38</v>
      </c>
      <c r="B39" s="6">
        <v>14468</v>
      </c>
      <c r="C39" s="3">
        <v>1939</v>
      </c>
      <c r="D39" s="3" t="s">
        <v>101</v>
      </c>
      <c r="E39" s="9">
        <v>3486626024.6790199</v>
      </c>
      <c r="F39" s="11">
        <v>30584438.812973861</v>
      </c>
      <c r="G39" s="9">
        <v>3338694578.5081801</v>
      </c>
      <c r="H39" s="9">
        <v>29286794.548317369</v>
      </c>
    </row>
    <row r="40" spans="1:8" x14ac:dyDescent="0.35">
      <c r="A40" s="5" t="s">
        <v>39</v>
      </c>
      <c r="B40" s="6">
        <v>15255</v>
      </c>
      <c r="C40" s="3">
        <v>1941</v>
      </c>
      <c r="D40" s="3" t="s">
        <v>102</v>
      </c>
      <c r="E40" s="9">
        <v>9733253872.5507202</v>
      </c>
      <c r="F40" s="11">
        <v>85379419.934655443</v>
      </c>
      <c r="G40" s="9">
        <v>9361960260.1777592</v>
      </c>
      <c r="H40" s="9">
        <v>82122458.422611922</v>
      </c>
    </row>
    <row r="41" spans="1:8" x14ac:dyDescent="0.35">
      <c r="A41" s="5" t="s">
        <v>40</v>
      </c>
      <c r="B41" s="6">
        <v>16363</v>
      </c>
      <c r="C41" s="3">
        <v>1944</v>
      </c>
      <c r="D41" s="3" t="s">
        <v>103</v>
      </c>
      <c r="E41" s="9">
        <v>28809014951.849701</v>
      </c>
      <c r="F41" s="11">
        <v>252710657.4723658</v>
      </c>
      <c r="G41" s="9">
        <v>26607730318.077099</v>
      </c>
      <c r="H41" s="9">
        <v>233401143.14102718</v>
      </c>
    </row>
    <row r="42" spans="1:8" x14ac:dyDescent="0.35">
      <c r="A42" s="5" t="s">
        <v>41</v>
      </c>
      <c r="B42" s="6">
        <v>16610</v>
      </c>
      <c r="C42" s="3">
        <v>1945</v>
      </c>
      <c r="D42" s="3" t="s">
        <v>104</v>
      </c>
      <c r="E42" s="9">
        <v>6361935034.8935404</v>
      </c>
      <c r="F42" s="11">
        <v>55806447.674504742</v>
      </c>
      <c r="G42" s="9">
        <v>6511707501.6086302</v>
      </c>
      <c r="H42" s="9">
        <v>57120241.242180966</v>
      </c>
    </row>
    <row r="43" spans="1:8" x14ac:dyDescent="0.35">
      <c r="A43" s="5" t="s">
        <v>42</v>
      </c>
      <c r="B43" s="6">
        <v>16695</v>
      </c>
      <c r="C43" s="3">
        <v>1945</v>
      </c>
      <c r="D43" s="3" t="s">
        <v>105</v>
      </c>
      <c r="E43" s="9">
        <v>18845663247.797798</v>
      </c>
      <c r="F43" s="11">
        <v>165312835.50699824</v>
      </c>
      <c r="G43" s="9">
        <v>17857775933.624699</v>
      </c>
      <c r="H43" s="9">
        <v>156647157.31249735</v>
      </c>
    </row>
    <row r="44" spans="1:8" x14ac:dyDescent="0.35">
      <c r="A44" s="5" t="s">
        <v>43</v>
      </c>
      <c r="B44" s="6">
        <v>17082</v>
      </c>
      <c r="C44" s="3">
        <v>1946</v>
      </c>
      <c r="D44" s="3" t="s">
        <v>158</v>
      </c>
      <c r="E44" s="9">
        <v>14522047132.8958</v>
      </c>
      <c r="F44" s="11">
        <v>127386378.35873508</v>
      </c>
      <c r="G44" s="9">
        <v>13737640708.5965</v>
      </c>
      <c r="H44" s="9">
        <v>120505620.25084649</v>
      </c>
    </row>
    <row r="45" spans="1:8" x14ac:dyDescent="0.35">
      <c r="A45" s="5" t="s">
        <v>44</v>
      </c>
      <c r="B45" s="6">
        <v>17427</v>
      </c>
      <c r="C45" s="3">
        <v>1947</v>
      </c>
      <c r="D45" s="3" t="s">
        <v>106</v>
      </c>
      <c r="E45" s="9">
        <v>28142722247.984299</v>
      </c>
      <c r="F45" s="11">
        <v>246865984.63144121</v>
      </c>
      <c r="G45" s="9">
        <v>26634196286.350498</v>
      </c>
      <c r="H45" s="9">
        <v>233633300.7574605</v>
      </c>
    </row>
    <row r="46" spans="1:8" x14ac:dyDescent="0.35">
      <c r="A46" s="5" t="s">
        <v>45</v>
      </c>
      <c r="B46" s="6">
        <v>17451</v>
      </c>
      <c r="C46" s="3">
        <v>1947</v>
      </c>
      <c r="D46" s="3" t="s">
        <v>159</v>
      </c>
      <c r="E46" s="9">
        <v>9126005122.4927597</v>
      </c>
      <c r="F46" s="11">
        <v>80052676.51309438</v>
      </c>
      <c r="G46" s="9">
        <v>8831064446.0857296</v>
      </c>
      <c r="H46" s="9">
        <v>77465477.597243249</v>
      </c>
    </row>
    <row r="47" spans="1:8" x14ac:dyDescent="0.35">
      <c r="A47" s="5" t="s">
        <v>46</v>
      </c>
      <c r="B47" s="6">
        <v>17797</v>
      </c>
      <c r="C47" s="3">
        <v>1948</v>
      </c>
      <c r="D47" s="3" t="s">
        <v>107</v>
      </c>
      <c r="E47" s="9">
        <v>14371116035.537201</v>
      </c>
      <c r="F47" s="11">
        <v>126062421.36436141</v>
      </c>
      <c r="G47" s="9">
        <v>14088054452.6964</v>
      </c>
      <c r="H47" s="9">
        <v>123579425.02365263</v>
      </c>
    </row>
    <row r="48" spans="1:8" x14ac:dyDescent="0.35">
      <c r="A48" s="5" t="s">
        <v>47</v>
      </c>
      <c r="B48" s="6">
        <v>17811</v>
      </c>
      <c r="C48" s="3">
        <v>1948</v>
      </c>
      <c r="D48" s="3" t="s">
        <v>160</v>
      </c>
      <c r="E48" s="9">
        <v>8898839377.7153893</v>
      </c>
      <c r="F48" s="11">
        <v>78059994.54136306</v>
      </c>
      <c r="G48" s="9">
        <v>8899201863.2752304</v>
      </c>
      <c r="H48" s="9">
        <v>78063174.239256412</v>
      </c>
    </row>
    <row r="49" spans="1:8" x14ac:dyDescent="0.35">
      <c r="A49" s="5" t="s">
        <v>48</v>
      </c>
      <c r="B49" s="6">
        <v>18136</v>
      </c>
      <c r="C49" s="3">
        <v>1949</v>
      </c>
      <c r="D49" s="3" t="s">
        <v>108</v>
      </c>
      <c r="E49" s="9">
        <v>33651912419.117001</v>
      </c>
      <c r="F49" s="11">
        <v>295192214.20278072</v>
      </c>
      <c r="G49" s="9">
        <v>31711206335.3167</v>
      </c>
      <c r="H49" s="9">
        <v>278168476.62558508</v>
      </c>
    </row>
    <row r="50" spans="1:8" x14ac:dyDescent="0.35">
      <c r="A50" s="5" t="s">
        <v>49</v>
      </c>
      <c r="B50" s="6">
        <v>18504</v>
      </c>
      <c r="C50" s="3">
        <v>1950</v>
      </c>
      <c r="D50" s="3" t="s">
        <v>109</v>
      </c>
      <c r="E50" s="9">
        <v>606901754.48183894</v>
      </c>
      <c r="F50" s="11">
        <v>5323699.6007178854</v>
      </c>
      <c r="G50" s="9">
        <v>579044443.00519204</v>
      </c>
      <c r="H50" s="9">
        <v>5079337.2193437899</v>
      </c>
    </row>
    <row r="51" spans="1:8" x14ac:dyDescent="0.35">
      <c r="A51" s="5" t="s">
        <v>50</v>
      </c>
      <c r="B51" s="6">
        <v>18509</v>
      </c>
      <c r="C51" s="3">
        <v>1950</v>
      </c>
      <c r="D51" s="3" t="s">
        <v>110</v>
      </c>
      <c r="E51" s="9">
        <v>10176454947.663401</v>
      </c>
      <c r="F51" s="11">
        <v>89267148.663714036</v>
      </c>
      <c r="G51" s="9">
        <v>9772277066.0871792</v>
      </c>
      <c r="H51" s="9">
        <v>85721728.649887532</v>
      </c>
    </row>
    <row r="52" spans="1:8" x14ac:dyDescent="0.35">
      <c r="A52" s="5" t="s">
        <v>51</v>
      </c>
      <c r="B52" s="6">
        <v>18553</v>
      </c>
      <c r="C52" s="3">
        <v>1950</v>
      </c>
      <c r="D52" s="3" t="s">
        <v>111</v>
      </c>
      <c r="E52" s="9">
        <v>21211622940.210899</v>
      </c>
      <c r="F52" s="11">
        <v>186066867.89658684</v>
      </c>
      <c r="G52" s="9">
        <v>20533530222.053001</v>
      </c>
      <c r="H52" s="9">
        <v>180118686.15835965</v>
      </c>
    </row>
    <row r="53" spans="1:8" x14ac:dyDescent="0.35">
      <c r="A53" s="5" t="s">
        <v>53</v>
      </c>
      <c r="B53" s="6">
        <v>19627</v>
      </c>
      <c r="C53" s="3">
        <v>1953</v>
      </c>
      <c r="D53" s="3" t="s">
        <v>112</v>
      </c>
      <c r="E53" s="9">
        <v>381383116.68948799</v>
      </c>
      <c r="F53" s="11">
        <v>3345465.9358727019</v>
      </c>
      <c r="G53" s="9">
        <v>313931073.068178</v>
      </c>
      <c r="H53" s="9">
        <v>2753781.3427033159</v>
      </c>
    </row>
    <row r="54" spans="1:8" x14ac:dyDescent="0.35">
      <c r="A54" s="5" t="s">
        <v>54</v>
      </c>
      <c r="B54" s="6">
        <v>20722</v>
      </c>
      <c r="C54" s="3">
        <v>1956</v>
      </c>
      <c r="D54" s="3" t="s">
        <v>113</v>
      </c>
      <c r="E54" s="9">
        <v>810935726.61401105</v>
      </c>
      <c r="F54" s="11">
        <v>7113471.2860878166</v>
      </c>
      <c r="G54" s="9">
        <v>719783653.85885406</v>
      </c>
      <c r="H54" s="9">
        <v>6313891.700516264</v>
      </c>
    </row>
    <row r="55" spans="1:8" x14ac:dyDescent="0.35">
      <c r="A55" s="5" t="s">
        <v>55</v>
      </c>
      <c r="B55" s="6">
        <v>22168</v>
      </c>
      <c r="C55" s="3">
        <v>1960</v>
      </c>
      <c r="D55" s="3" t="s">
        <v>114</v>
      </c>
      <c r="E55" s="9">
        <v>23614172363.3578</v>
      </c>
      <c r="F55" s="11">
        <v>207141862.83647192</v>
      </c>
      <c r="G55" s="9">
        <v>20999063239.450001</v>
      </c>
      <c r="H55" s="9">
        <v>184202309.11798248</v>
      </c>
    </row>
    <row r="56" spans="1:8" x14ac:dyDescent="0.35">
      <c r="A56" s="5" t="s">
        <v>162</v>
      </c>
      <c r="B56" s="6">
        <v>22173</v>
      </c>
      <c r="C56" s="3">
        <v>1960</v>
      </c>
      <c r="D56" s="3" t="s">
        <v>164</v>
      </c>
      <c r="E56" s="9">
        <v>300.82781699999998</v>
      </c>
      <c r="F56" s="11">
        <v>2.6388404999999997</v>
      </c>
      <c r="G56" s="9">
        <v>233.17093299999999</v>
      </c>
      <c r="H56" s="9">
        <v>2.0453590614035089</v>
      </c>
    </row>
    <row r="57" spans="1:8" x14ac:dyDescent="0.35">
      <c r="A57" s="5" t="s">
        <v>56</v>
      </c>
      <c r="B57" s="6">
        <v>23615</v>
      </c>
      <c r="C57" s="3">
        <v>1964</v>
      </c>
      <c r="D57" s="3" t="s">
        <v>115</v>
      </c>
      <c r="E57" s="9">
        <v>16255229204.414101</v>
      </c>
      <c r="F57" s="11">
        <v>142589729.86328158</v>
      </c>
      <c r="G57" s="9">
        <v>15794383362.1117</v>
      </c>
      <c r="H57" s="9">
        <v>138547222.47466403</v>
      </c>
    </row>
    <row r="58" spans="1:8" x14ac:dyDescent="0.35">
      <c r="A58" s="5" t="s">
        <v>57</v>
      </c>
      <c r="B58" s="6">
        <v>23629</v>
      </c>
      <c r="C58" s="3">
        <v>1964</v>
      </c>
      <c r="D58" s="3" t="s">
        <v>116</v>
      </c>
      <c r="E58" s="9">
        <v>4199644880.3590102</v>
      </c>
      <c r="F58" s="11">
        <v>36838990.178587809</v>
      </c>
      <c r="G58" s="9">
        <v>4016541447.7513199</v>
      </c>
      <c r="H58" s="9">
        <v>35232819.71711684</v>
      </c>
    </row>
    <row r="59" spans="1:8" x14ac:dyDescent="0.35">
      <c r="A59" s="5" t="s">
        <v>58</v>
      </c>
      <c r="B59" s="6">
        <v>23664</v>
      </c>
      <c r="C59" s="3">
        <v>1964</v>
      </c>
      <c r="D59" s="3" t="s">
        <v>117</v>
      </c>
      <c r="E59" s="9">
        <v>9848953117.3547993</v>
      </c>
      <c r="F59" s="11">
        <v>86394325.590831578</v>
      </c>
      <c r="G59" s="9">
        <v>10038113741.4594</v>
      </c>
      <c r="H59" s="9">
        <v>88053629.311047375</v>
      </c>
    </row>
    <row r="60" spans="1:8" x14ac:dyDescent="0.35">
      <c r="A60" s="5" t="s">
        <v>59</v>
      </c>
      <c r="B60" s="6">
        <v>23992</v>
      </c>
      <c r="C60" s="3">
        <v>1965</v>
      </c>
      <c r="D60" s="3" t="s">
        <v>118</v>
      </c>
      <c r="E60" s="9">
        <v>9587626030.4591007</v>
      </c>
      <c r="F60" s="11">
        <v>84101982.723325446</v>
      </c>
      <c r="G60" s="9">
        <v>9505638527.8930397</v>
      </c>
      <c r="H60" s="9">
        <v>83382794.104324907</v>
      </c>
    </row>
    <row r="61" spans="1:8" x14ac:dyDescent="0.35">
      <c r="A61" s="5" t="s">
        <v>60</v>
      </c>
      <c r="B61" s="6">
        <v>24266</v>
      </c>
      <c r="C61" s="3">
        <v>1966</v>
      </c>
      <c r="D61" s="3" t="s">
        <v>119</v>
      </c>
      <c r="E61" s="9">
        <v>14174701191.5991</v>
      </c>
      <c r="F61" s="11">
        <v>124339484.1368342</v>
      </c>
      <c r="G61" s="9">
        <v>13517964711.8547</v>
      </c>
      <c r="H61" s="9">
        <v>118578637.82328685</v>
      </c>
    </row>
    <row r="62" spans="1:8" x14ac:dyDescent="0.35">
      <c r="A62" s="5" t="s">
        <v>61</v>
      </c>
      <c r="B62" s="6">
        <v>24382</v>
      </c>
      <c r="C62" s="3">
        <v>1966</v>
      </c>
      <c r="D62" s="3" t="s">
        <v>120</v>
      </c>
      <c r="E62" s="9">
        <v>350731992.21394402</v>
      </c>
      <c r="F62" s="11">
        <v>3076596.4229293335</v>
      </c>
      <c r="G62" s="9">
        <v>335736138.05658799</v>
      </c>
      <c r="H62" s="9">
        <v>2945053.842601649</v>
      </c>
    </row>
    <row r="63" spans="1:8" x14ac:dyDescent="0.35">
      <c r="A63" s="5" t="s">
        <v>62</v>
      </c>
      <c r="B63" s="6">
        <v>25127</v>
      </c>
      <c r="C63" s="3">
        <v>1968</v>
      </c>
      <c r="D63" s="3" t="s">
        <v>121</v>
      </c>
      <c r="E63" s="9">
        <v>5448467751.6613102</v>
      </c>
      <c r="F63" s="11">
        <v>47793576.768958859</v>
      </c>
      <c r="G63" s="9">
        <v>5165474204.5641003</v>
      </c>
      <c r="H63" s="9">
        <v>45311177.233018421</v>
      </c>
    </row>
    <row r="64" spans="1:8" x14ac:dyDescent="0.35">
      <c r="A64" s="5" t="s">
        <v>63</v>
      </c>
      <c r="B64" s="6">
        <v>26468</v>
      </c>
      <c r="C64" s="3">
        <v>1972</v>
      </c>
      <c r="D64" s="3" t="s">
        <v>122</v>
      </c>
      <c r="E64" s="9">
        <v>117435997.090278</v>
      </c>
      <c r="F64" s="11">
        <v>1030140.3253533158</v>
      </c>
      <c r="G64" s="9">
        <v>100160757.484432</v>
      </c>
      <c r="H64" s="9">
        <v>878603.1358283509</v>
      </c>
    </row>
    <row r="65" spans="1:8" x14ac:dyDescent="0.35">
      <c r="A65" s="5" t="s">
        <v>64</v>
      </c>
      <c r="B65" s="6">
        <v>27659</v>
      </c>
      <c r="C65" s="3">
        <v>1975</v>
      </c>
      <c r="D65" s="3" t="s">
        <v>123</v>
      </c>
      <c r="E65" s="9">
        <v>1493385836.73492</v>
      </c>
      <c r="F65" s="11">
        <v>13099875.760832632</v>
      </c>
      <c r="G65" s="9">
        <v>1131789873.4728799</v>
      </c>
      <c r="H65" s="9">
        <v>9927981.3462533318</v>
      </c>
    </row>
    <row r="66" spans="1:8" x14ac:dyDescent="0.35">
      <c r="A66" s="5" t="s">
        <v>65</v>
      </c>
      <c r="B66" s="6">
        <v>29101</v>
      </c>
      <c r="C66" s="3">
        <v>1979</v>
      </c>
      <c r="D66" s="3" t="s">
        <v>124</v>
      </c>
      <c r="E66" s="9">
        <v>9991920956.2037201</v>
      </c>
      <c r="F66" s="11">
        <v>87648429.440383509</v>
      </c>
      <c r="G66" s="9">
        <v>9600986837.7226295</v>
      </c>
      <c r="H66" s="9">
        <v>84219182.787040606</v>
      </c>
    </row>
    <row r="67" spans="1:8" x14ac:dyDescent="0.35">
      <c r="A67" s="5" t="s">
        <v>66</v>
      </c>
      <c r="B67" s="6">
        <v>29109</v>
      </c>
      <c r="C67" s="3">
        <v>1979</v>
      </c>
      <c r="D67" s="3" t="s">
        <v>125</v>
      </c>
      <c r="E67" s="9">
        <v>1207700462.74791</v>
      </c>
      <c r="F67" s="11">
        <v>10593863.708315</v>
      </c>
      <c r="G67" s="9">
        <v>1085315440.12677</v>
      </c>
      <c r="H67" s="9">
        <v>9520310.8783049993</v>
      </c>
    </row>
    <row r="68" spans="1:8" x14ac:dyDescent="0.35">
      <c r="A68" s="5" t="s">
        <v>67</v>
      </c>
      <c r="B68" s="6">
        <v>31288</v>
      </c>
      <c r="C68" s="3">
        <v>1985</v>
      </c>
      <c r="D68" s="3" t="s">
        <v>126</v>
      </c>
      <c r="E68" s="9">
        <v>192665826.8044</v>
      </c>
      <c r="F68" s="11">
        <v>1690051.1123192983</v>
      </c>
      <c r="G68" s="9">
        <v>193943587.03162599</v>
      </c>
      <c r="H68" s="9">
        <v>1701259.5353651403</v>
      </c>
    </row>
    <row r="69" spans="1:8" x14ac:dyDescent="0.35">
      <c r="A69" s="5" t="s">
        <v>68</v>
      </c>
      <c r="B69" s="6">
        <v>31371</v>
      </c>
      <c r="C69" s="3">
        <v>1985</v>
      </c>
      <c r="D69" s="3" t="s">
        <v>127</v>
      </c>
      <c r="E69" s="9">
        <v>451555233.12234002</v>
      </c>
      <c r="F69" s="11">
        <v>3961010.8168626316</v>
      </c>
      <c r="G69" s="9">
        <v>434141678.16057003</v>
      </c>
      <c r="H69" s="9">
        <v>3808260.3347418425</v>
      </c>
    </row>
    <row r="70" spans="1:8" x14ac:dyDescent="0.35">
      <c r="A70" s="5" t="s">
        <v>69</v>
      </c>
      <c r="B70" s="6">
        <v>32062</v>
      </c>
      <c r="C70" s="3">
        <v>1987</v>
      </c>
      <c r="D70" s="3" t="s">
        <v>128</v>
      </c>
      <c r="E70" s="9">
        <v>283780602.09389597</v>
      </c>
      <c r="F70" s="11">
        <v>2489303.5271394383</v>
      </c>
      <c r="G70" s="9">
        <v>292996476.14107198</v>
      </c>
      <c r="H70" s="9">
        <v>2570144.5275532631</v>
      </c>
    </row>
    <row r="71" spans="1:8" x14ac:dyDescent="0.35">
      <c r="A71" s="5" t="s">
        <v>70</v>
      </c>
      <c r="B71" s="6">
        <v>33840</v>
      </c>
      <c r="C71" s="3">
        <v>1992</v>
      </c>
      <c r="D71" s="3" t="s">
        <v>129</v>
      </c>
      <c r="E71" s="9">
        <v>20617950633.630798</v>
      </c>
      <c r="F71" s="11">
        <v>180859216.08448067</v>
      </c>
      <c r="G71" s="9">
        <v>19960320629.375801</v>
      </c>
      <c r="H71" s="9">
        <v>175090531.83662984</v>
      </c>
    </row>
    <row r="72" spans="1:8" x14ac:dyDescent="0.35">
      <c r="A72" s="5" t="s">
        <v>71</v>
      </c>
      <c r="B72" s="6">
        <v>34912</v>
      </c>
      <c r="C72" s="3">
        <v>1995</v>
      </c>
      <c r="D72" s="3" t="s">
        <v>130</v>
      </c>
      <c r="E72" s="9">
        <v>5164875698.1851301</v>
      </c>
      <c r="F72" s="11">
        <v>45305927.177062541</v>
      </c>
      <c r="G72" s="9">
        <v>4983555874.8737602</v>
      </c>
      <c r="H72" s="9">
        <v>43715402.411173336</v>
      </c>
    </row>
    <row r="73" spans="1:8" x14ac:dyDescent="0.35">
      <c r="A73" s="5" t="s">
        <v>144</v>
      </c>
      <c r="B73" s="6">
        <v>34975</v>
      </c>
      <c r="C73" s="3">
        <v>1995</v>
      </c>
      <c r="D73" s="3" t="s">
        <v>131</v>
      </c>
      <c r="E73" s="9">
        <v>3451965023.16996</v>
      </c>
      <c r="F73" s="11">
        <v>30280394.940087367</v>
      </c>
      <c r="G73" s="9">
        <v>2926798992.78368</v>
      </c>
      <c r="H73" s="9">
        <v>25673675.375295438</v>
      </c>
    </row>
    <row r="74" spans="1:8" x14ac:dyDescent="0.35">
      <c r="A74" s="5" t="s">
        <v>72</v>
      </c>
      <c r="B74" s="6">
        <v>35628</v>
      </c>
      <c r="C74" s="3">
        <v>1997</v>
      </c>
      <c r="D74" s="3" t="s">
        <v>132</v>
      </c>
      <c r="E74" s="9">
        <v>84759541.900830001</v>
      </c>
      <c r="F74" s="11">
        <v>743504.75351605262</v>
      </c>
      <c r="G74" s="9">
        <v>70927574.368475005</v>
      </c>
      <c r="H74" s="9">
        <v>622171.70498662291</v>
      </c>
    </row>
    <row r="75" spans="1:8" x14ac:dyDescent="0.35">
      <c r="A75" s="5" t="s">
        <v>145</v>
      </c>
      <c r="B75" s="6">
        <v>36039</v>
      </c>
      <c r="C75" s="3">
        <v>1998</v>
      </c>
      <c r="D75" s="3" t="s">
        <v>133</v>
      </c>
      <c r="E75" s="9">
        <v>19082228.376563001</v>
      </c>
      <c r="F75" s="11">
        <v>167387.96821546493</v>
      </c>
      <c r="G75" s="9">
        <v>9505771.5272899996</v>
      </c>
      <c r="H75" s="9">
        <v>83383.960765701748</v>
      </c>
    </row>
    <row r="76" spans="1:8" x14ac:dyDescent="0.35">
      <c r="A76" s="5" t="s">
        <v>146</v>
      </c>
      <c r="B76" s="6">
        <v>36063</v>
      </c>
      <c r="C76" s="3">
        <v>1998</v>
      </c>
      <c r="D76" s="3" t="s">
        <v>134</v>
      </c>
      <c r="E76" s="9">
        <v>949465830.83555698</v>
      </c>
      <c r="F76" s="11">
        <v>8328647.6389083946</v>
      </c>
      <c r="G76" s="9">
        <v>987965794.155074</v>
      </c>
      <c r="H76" s="9">
        <v>8666366.6153953858</v>
      </c>
    </row>
    <row r="77" spans="1:8" x14ac:dyDescent="0.35">
      <c r="A77" s="5" t="s">
        <v>147</v>
      </c>
      <c r="B77" s="6">
        <v>36448</v>
      </c>
      <c r="C77" s="3">
        <v>1999</v>
      </c>
      <c r="D77" s="3" t="s">
        <v>135</v>
      </c>
      <c r="E77" s="9">
        <v>5718374290.1063299</v>
      </c>
      <c r="F77" s="11">
        <v>50161177.983388856</v>
      </c>
      <c r="G77" s="9">
        <v>5927896358.3734303</v>
      </c>
      <c r="H77" s="9">
        <v>51999090.862924829</v>
      </c>
    </row>
    <row r="78" spans="1:8" x14ac:dyDescent="0.35">
      <c r="A78" s="5" t="s">
        <v>148</v>
      </c>
      <c r="B78" s="6">
        <v>38212</v>
      </c>
      <c r="C78" s="3">
        <v>2004</v>
      </c>
      <c r="D78" s="3" t="s">
        <v>136</v>
      </c>
      <c r="E78" s="9">
        <v>8245308579.2229996</v>
      </c>
      <c r="F78" s="11">
        <v>72327268.238798246</v>
      </c>
      <c r="G78" s="9">
        <v>7150288824.07658</v>
      </c>
      <c r="H78" s="9">
        <v>62721831.790145442</v>
      </c>
    </row>
    <row r="79" spans="1:8" x14ac:dyDescent="0.35">
      <c r="A79" s="5" t="s">
        <v>149</v>
      </c>
      <c r="B79" s="6">
        <v>38234</v>
      </c>
      <c r="C79" s="3">
        <v>2004</v>
      </c>
      <c r="D79" s="3" t="s">
        <v>137</v>
      </c>
      <c r="E79" s="9">
        <v>12247091671.452299</v>
      </c>
      <c r="F79" s="11">
        <v>107430628.69694999</v>
      </c>
      <c r="G79" s="9">
        <v>12190191364.1507</v>
      </c>
      <c r="H79" s="9">
        <v>106931503.19430438</v>
      </c>
    </row>
    <row r="80" spans="1:8" x14ac:dyDescent="0.35">
      <c r="A80" s="5" t="s">
        <v>150</v>
      </c>
      <c r="B80" s="6">
        <v>38244</v>
      </c>
      <c r="C80" s="3">
        <v>2004</v>
      </c>
      <c r="D80" s="3" t="s">
        <v>138</v>
      </c>
      <c r="E80" s="9">
        <v>714395661.81936705</v>
      </c>
      <c r="F80" s="11">
        <v>6266628.6124505885</v>
      </c>
      <c r="G80" s="9">
        <v>670485307.86826396</v>
      </c>
      <c r="H80" s="9">
        <v>5881450.0690198597</v>
      </c>
    </row>
    <row r="81" spans="1:8" x14ac:dyDescent="0.35">
      <c r="A81" s="5" t="s">
        <v>151</v>
      </c>
      <c r="B81" s="6">
        <v>38255</v>
      </c>
      <c r="C81" s="3">
        <v>2004</v>
      </c>
      <c r="D81" s="3" t="s">
        <v>139</v>
      </c>
      <c r="E81" s="9">
        <v>14153386059.242001</v>
      </c>
      <c r="F81" s="11">
        <v>124152509.2915965</v>
      </c>
      <c r="G81" s="9">
        <v>13167376296.002899</v>
      </c>
      <c r="H81" s="9">
        <v>115503300.84213069</v>
      </c>
    </row>
    <row r="82" spans="1:8" x14ac:dyDescent="0.35">
      <c r="A82" s="5" t="s">
        <v>152</v>
      </c>
      <c r="B82" s="6">
        <v>38540</v>
      </c>
      <c r="C82" s="3">
        <v>2005</v>
      </c>
      <c r="D82" s="3" t="s">
        <v>140</v>
      </c>
      <c r="E82" s="9">
        <v>952126919.50553298</v>
      </c>
      <c r="F82" s="11">
        <v>8351990.5219783597</v>
      </c>
      <c r="G82" s="9">
        <v>900579385.13970995</v>
      </c>
      <c r="H82" s="9">
        <v>7899819.1678921925</v>
      </c>
    </row>
    <row r="83" spans="1:8" x14ac:dyDescent="0.35">
      <c r="A83" s="5" t="s">
        <v>153</v>
      </c>
      <c r="B83" s="6">
        <v>38588</v>
      </c>
      <c r="C83" s="3">
        <v>2005</v>
      </c>
      <c r="D83" s="3" t="s">
        <v>141</v>
      </c>
      <c r="E83" s="9">
        <v>4683073208.4591999</v>
      </c>
      <c r="F83" s="11">
        <v>41079589.54788772</v>
      </c>
      <c r="G83" s="9">
        <v>4633735653.7930899</v>
      </c>
      <c r="H83" s="9">
        <v>40646803.980641142</v>
      </c>
    </row>
    <row r="84" spans="1:8" x14ac:dyDescent="0.35">
      <c r="A84" s="5" t="s">
        <v>154</v>
      </c>
      <c r="B84" s="6">
        <v>38645</v>
      </c>
      <c r="C84" s="3">
        <v>2005</v>
      </c>
      <c r="D84" s="3" t="s">
        <v>142</v>
      </c>
      <c r="E84" s="9">
        <v>18993719932.628899</v>
      </c>
      <c r="F84" s="11">
        <v>166611578.35639384</v>
      </c>
      <c r="G84" s="9">
        <v>18267879540.001999</v>
      </c>
      <c r="H84" s="9">
        <v>160244557.3684386</v>
      </c>
    </row>
    <row r="85" spans="1:8" x14ac:dyDescent="0.35">
      <c r="A85" s="5" t="s">
        <v>161</v>
      </c>
      <c r="B85" s="6">
        <v>39701</v>
      </c>
      <c r="C85" s="3">
        <v>2008</v>
      </c>
      <c r="D85" s="3" t="s">
        <v>163</v>
      </c>
      <c r="E85" s="9">
        <v>41273.527290999999</v>
      </c>
      <c r="F85" s="11">
        <v>362.04848500877193</v>
      </c>
      <c r="G85" s="9">
        <v>83259.950274000003</v>
      </c>
      <c r="H85" s="9">
        <v>730.35044100000005</v>
      </c>
    </row>
    <row r="86" spans="1:8" x14ac:dyDescent="0.35">
      <c r="A86" s="3"/>
      <c r="B86" s="7" t="s">
        <v>73</v>
      </c>
      <c r="C86" s="3"/>
      <c r="D86" s="3"/>
      <c r="E86" s="9">
        <f>SUM(E8:E85)</f>
        <v>684511870498.20422</v>
      </c>
      <c r="F86" s="9">
        <f>SUM(F8:F85)</f>
        <v>6004490092.0895119</v>
      </c>
      <c r="G86" s="9">
        <f>SUM(G8:G85)</f>
        <v>648876393690.95691</v>
      </c>
      <c r="H86" s="9">
        <f>SUM(H8:H85)</f>
        <v>5691898190.2715511</v>
      </c>
    </row>
  </sheetData>
  <mergeCells count="4">
    <mergeCell ref="A6:D6"/>
    <mergeCell ref="E6:F6"/>
    <mergeCell ref="G6:H6"/>
    <mergeCell ref="A1:H1"/>
  </mergeCells>
  <printOptions horizontalCentered="1"/>
  <pageMargins left="1.45" right="1.45" top="1.25" bottom="1.25" header="0.8" footer="0.8"/>
  <pageSetup scale="75" fitToHeight="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Form_A2</vt:lpstr>
      <vt:lpstr>Form_A2!Print_Area</vt:lpstr>
      <vt:lpstr>Form_A2!Print_Titles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2014-10-29T08:18:04Z</cp:lastPrinted>
  <dcterms:created xsi:type="dcterms:W3CDTF">2012-10-22T02:30:15Z</dcterms:created>
  <dcterms:modified xsi:type="dcterms:W3CDTF">2014-10-29T08:18:41Z</dcterms:modified>
</cp:coreProperties>
</file>